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7c\OneDrive\Plocha\"/>
    </mc:Choice>
  </mc:AlternateContent>
  <xr:revisionPtr revIDLastSave="0" documentId="8_{3156C7DD-FDDF-4765-B4E6-D46E6FDC5F82}" xr6:coauthVersionLast="47" xr6:coauthVersionMax="47" xr10:uidLastSave="{00000000-0000-0000-0000-000000000000}"/>
  <bookViews>
    <workbookView xWindow="-120" yWindow="-120" windowWidth="20730" windowHeight="11760" activeTab="1" xr2:uid="{50875EB2-C862-47CD-BE92-37864FDFBD32}"/>
  </bookViews>
  <sheets>
    <sheet name="dle odrůd" sheetId="1" r:id="rId1"/>
    <sheet name="dle obcí" sheetId="2" r:id="rId2"/>
    <sheet name="Dilpom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0" i="3" l="1"/>
  <c r="D190" i="3"/>
  <c r="H189" i="3"/>
  <c r="D189" i="3"/>
  <c r="H188" i="3"/>
  <c r="D188" i="3"/>
  <c r="H187" i="3"/>
  <c r="D187" i="3"/>
  <c r="H186" i="3"/>
  <c r="D186" i="3"/>
  <c r="H185" i="3"/>
  <c r="D185" i="3"/>
  <c r="D184" i="3"/>
  <c r="H183" i="3"/>
  <c r="D183" i="3"/>
  <c r="H182" i="3"/>
  <c r="D182" i="3"/>
  <c r="H181" i="3"/>
  <c r="D181" i="3"/>
  <c r="H180" i="3"/>
  <c r="D180" i="3"/>
  <c r="H179" i="3"/>
  <c r="D179" i="3"/>
  <c r="H178" i="3"/>
  <c r="D178" i="3"/>
  <c r="H177" i="3"/>
  <c r="D177" i="3"/>
  <c r="H176" i="3"/>
  <c r="D176" i="3"/>
  <c r="H175" i="3"/>
  <c r="D175" i="3"/>
  <c r="H174" i="3"/>
  <c r="D174" i="3"/>
  <c r="H173" i="3"/>
  <c r="D173" i="3"/>
  <c r="H172" i="3"/>
  <c r="D172" i="3"/>
  <c r="H171" i="3"/>
  <c r="D171" i="3"/>
  <c r="H170" i="3"/>
  <c r="D170" i="3"/>
  <c r="H169" i="3"/>
  <c r="D169" i="3"/>
  <c r="H168" i="3"/>
  <c r="D168" i="3"/>
  <c r="H167" i="3"/>
  <c r="D167" i="3"/>
  <c r="H166" i="3"/>
  <c r="D166" i="3"/>
  <c r="H165" i="3"/>
  <c r="D165" i="3"/>
  <c r="H164" i="3"/>
  <c r="D164" i="3"/>
  <c r="H163" i="3"/>
  <c r="D163" i="3"/>
  <c r="H162" i="3"/>
  <c r="D162" i="3"/>
  <c r="H161" i="3"/>
  <c r="D161" i="3"/>
  <c r="H160" i="3"/>
  <c r="D160" i="3"/>
  <c r="H159" i="3"/>
  <c r="D159" i="3"/>
  <c r="H158" i="3"/>
  <c r="D158" i="3"/>
  <c r="H157" i="3"/>
  <c r="D157" i="3"/>
  <c r="H156" i="3"/>
  <c r="D156" i="3"/>
  <c r="H155" i="3"/>
  <c r="D155" i="3"/>
  <c r="H154" i="3"/>
  <c r="D154" i="3"/>
  <c r="D153" i="3"/>
  <c r="H152" i="3"/>
  <c r="D152" i="3"/>
  <c r="H151" i="3"/>
  <c r="D151" i="3"/>
  <c r="H150" i="3"/>
  <c r="D150" i="3"/>
  <c r="H149" i="3"/>
  <c r="D149" i="3"/>
  <c r="H148" i="3"/>
  <c r="D148" i="3"/>
  <c r="H147" i="3"/>
  <c r="D147" i="3"/>
  <c r="H146" i="3"/>
  <c r="D146" i="3"/>
  <c r="H145" i="3"/>
  <c r="D145" i="3"/>
  <c r="H144" i="3"/>
  <c r="D144" i="3"/>
  <c r="H143" i="3"/>
  <c r="D143" i="3"/>
  <c r="H142" i="3"/>
  <c r="D142" i="3"/>
  <c r="H141" i="3"/>
  <c r="D141" i="3"/>
  <c r="H140" i="3"/>
  <c r="D140" i="3"/>
  <c r="H139" i="3"/>
  <c r="D139" i="3"/>
  <c r="H138" i="3"/>
  <c r="D138" i="3"/>
  <c r="H137" i="3"/>
  <c r="D137" i="3"/>
  <c r="H136" i="3"/>
  <c r="D136" i="3"/>
  <c r="H135" i="3"/>
  <c r="D135" i="3"/>
  <c r="H134" i="3"/>
  <c r="D134" i="3"/>
  <c r="H133" i="3"/>
  <c r="D133" i="3"/>
  <c r="H132" i="3"/>
  <c r="D132" i="3"/>
  <c r="H131" i="3"/>
  <c r="D131" i="3"/>
  <c r="H130" i="3"/>
  <c r="D130" i="3"/>
  <c r="H129" i="3"/>
  <c r="D129" i="3"/>
  <c r="H128" i="3"/>
  <c r="D128" i="3"/>
  <c r="H127" i="3"/>
  <c r="D127" i="3"/>
  <c r="H126" i="3"/>
  <c r="D126" i="3"/>
  <c r="H125" i="3"/>
  <c r="D125" i="3"/>
  <c r="H124" i="3"/>
  <c r="D124" i="3"/>
  <c r="D123" i="3"/>
  <c r="H122" i="3"/>
  <c r="D122" i="3"/>
  <c r="H121" i="3"/>
  <c r="D121" i="3"/>
  <c r="H120" i="3"/>
  <c r="D120" i="3"/>
  <c r="H119" i="3"/>
  <c r="D119" i="3"/>
  <c r="H118" i="3"/>
  <c r="D118" i="3"/>
  <c r="H117" i="3"/>
  <c r="D117" i="3"/>
  <c r="H116" i="3"/>
  <c r="D116" i="3"/>
  <c r="H115" i="3"/>
  <c r="D115" i="3"/>
  <c r="H114" i="3"/>
  <c r="D114" i="3"/>
  <c r="H113" i="3"/>
  <c r="D113" i="3"/>
  <c r="H112" i="3"/>
  <c r="D112" i="3"/>
  <c r="H111" i="3"/>
  <c r="D111" i="3"/>
  <c r="H110" i="3"/>
  <c r="D110" i="3"/>
  <c r="H109" i="3"/>
  <c r="D109" i="3"/>
  <c r="H108" i="3"/>
  <c r="D108" i="3"/>
  <c r="H107" i="3"/>
  <c r="D107" i="3"/>
  <c r="H106" i="3"/>
  <c r="D106" i="3"/>
  <c r="H105" i="3"/>
  <c r="D105" i="3"/>
  <c r="H104" i="3"/>
  <c r="D104" i="3"/>
  <c r="H103" i="3"/>
  <c r="D103" i="3"/>
  <c r="H102" i="3"/>
  <c r="D102" i="3"/>
  <c r="H101" i="3"/>
  <c r="D101" i="3"/>
  <c r="H100" i="3"/>
  <c r="D100" i="3"/>
  <c r="H99" i="3"/>
  <c r="D99" i="3"/>
  <c r="H98" i="3"/>
  <c r="D98" i="3"/>
  <c r="H97" i="3"/>
  <c r="D97" i="3"/>
  <c r="H96" i="3"/>
  <c r="D96" i="3"/>
  <c r="H95" i="3"/>
  <c r="D95" i="3"/>
  <c r="H94" i="3"/>
  <c r="D94" i="3"/>
  <c r="H93" i="3"/>
  <c r="D93" i="3"/>
  <c r="H92" i="3"/>
  <c r="D92" i="3"/>
  <c r="H91" i="3"/>
  <c r="D91" i="3"/>
  <c r="H90" i="3"/>
  <c r="D90" i="3"/>
  <c r="H89" i="3"/>
  <c r="D89" i="3"/>
  <c r="H88" i="3"/>
  <c r="D88" i="3"/>
  <c r="H87" i="3"/>
  <c r="D87" i="3"/>
  <c r="H86" i="3"/>
  <c r="D86" i="3"/>
  <c r="H85" i="3"/>
  <c r="D85" i="3"/>
  <c r="H84" i="3"/>
  <c r="D84" i="3"/>
  <c r="H83" i="3"/>
  <c r="D83" i="3"/>
  <c r="H82" i="3"/>
  <c r="D82" i="3"/>
  <c r="H81" i="3"/>
  <c r="D81" i="3"/>
  <c r="H80" i="3"/>
  <c r="D80" i="3"/>
  <c r="D79" i="3"/>
  <c r="H78" i="3"/>
  <c r="D78" i="3"/>
  <c r="H77" i="3"/>
  <c r="D77" i="3"/>
  <c r="H76" i="3"/>
  <c r="D76" i="3"/>
  <c r="H75" i="3"/>
  <c r="D75" i="3"/>
  <c r="H74" i="3"/>
  <c r="D74" i="3"/>
  <c r="H73" i="3"/>
  <c r="D73" i="3"/>
  <c r="H72" i="3"/>
  <c r="D72" i="3"/>
  <c r="H71" i="3"/>
  <c r="D71" i="3"/>
  <c r="H70" i="3"/>
  <c r="D70" i="3"/>
  <c r="H69" i="3"/>
  <c r="D69" i="3"/>
  <c r="H68" i="3"/>
  <c r="D68" i="3"/>
  <c r="H67" i="3"/>
  <c r="D67" i="3"/>
  <c r="H66" i="3"/>
  <c r="D66" i="3"/>
  <c r="H65" i="3"/>
  <c r="D65" i="3"/>
  <c r="H64" i="3"/>
  <c r="D64" i="3"/>
  <c r="D63" i="3"/>
  <c r="H62" i="3"/>
  <c r="D62" i="3"/>
  <c r="H61" i="3"/>
  <c r="D61" i="3"/>
  <c r="H60" i="3"/>
  <c r="D60" i="3"/>
  <c r="H59" i="3"/>
  <c r="D59" i="3"/>
  <c r="H58" i="3"/>
  <c r="D58" i="3"/>
  <c r="H57" i="3"/>
  <c r="D57" i="3"/>
  <c r="H56" i="3"/>
  <c r="D56" i="3"/>
  <c r="H55" i="3"/>
  <c r="D55" i="3"/>
  <c r="H54" i="3"/>
  <c r="D54" i="3"/>
  <c r="H53" i="3"/>
  <c r="D53" i="3"/>
  <c r="H52" i="3"/>
  <c r="D52" i="3"/>
  <c r="H51" i="3"/>
  <c r="D51" i="3"/>
  <c r="H50" i="3"/>
  <c r="D50" i="3"/>
  <c r="H49" i="3"/>
  <c r="D49" i="3"/>
  <c r="H48" i="3"/>
  <c r="D48" i="3"/>
  <c r="H47" i="3"/>
  <c r="D47" i="3"/>
  <c r="H46" i="3"/>
  <c r="D46" i="3"/>
  <c r="H45" i="3"/>
  <c r="D45" i="3"/>
  <c r="H44" i="3"/>
  <c r="D44" i="3"/>
  <c r="H43" i="3"/>
  <c r="D43" i="3"/>
  <c r="H42" i="3"/>
  <c r="D42" i="3"/>
  <c r="H41" i="3"/>
  <c r="D41" i="3"/>
  <c r="H40" i="3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D32" i="3"/>
  <c r="H31" i="3"/>
  <c r="D31" i="3"/>
  <c r="H30" i="3"/>
  <c r="D30" i="3"/>
  <c r="H29" i="3"/>
  <c r="D29" i="3"/>
  <c r="H28" i="3"/>
  <c r="D28" i="3"/>
  <c r="H27" i="3"/>
  <c r="D27" i="3"/>
  <c r="H26" i="3"/>
  <c r="D26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8" i="3"/>
  <c r="D7" i="3"/>
  <c r="D6" i="3"/>
  <c r="D5" i="3"/>
  <c r="D3" i="3"/>
  <c r="B1" i="3"/>
  <c r="H679" i="2"/>
  <c r="D679" i="2"/>
  <c r="H677" i="2"/>
  <c r="D677" i="2"/>
  <c r="H676" i="2"/>
  <c r="D676" i="2"/>
  <c r="H675" i="2"/>
  <c r="D675" i="2"/>
  <c r="H674" i="2"/>
  <c r="D674" i="2"/>
  <c r="H673" i="2"/>
  <c r="D673" i="2"/>
  <c r="H672" i="2"/>
  <c r="D672" i="2"/>
  <c r="H671" i="2"/>
  <c r="D671" i="2"/>
  <c r="H670" i="2"/>
  <c r="D670" i="2"/>
  <c r="H669" i="2"/>
  <c r="D669" i="2"/>
  <c r="H668" i="2"/>
  <c r="D668" i="2"/>
  <c r="H667" i="2"/>
  <c r="D667" i="2"/>
  <c r="H666" i="2"/>
  <c r="D666" i="2"/>
  <c r="H663" i="2"/>
  <c r="D663" i="2"/>
  <c r="D662" i="2"/>
  <c r="H661" i="2"/>
  <c r="D661" i="2"/>
  <c r="H660" i="2"/>
  <c r="D660" i="2"/>
  <c r="H659" i="2"/>
  <c r="D659" i="2"/>
  <c r="H657" i="2"/>
  <c r="D657" i="2"/>
  <c r="H656" i="2"/>
  <c r="D656" i="2"/>
  <c r="H655" i="2"/>
  <c r="D655" i="2"/>
  <c r="H653" i="2"/>
  <c r="D653" i="2"/>
  <c r="H652" i="2"/>
  <c r="D652" i="2"/>
  <c r="H651" i="2"/>
  <c r="D651" i="2"/>
  <c r="H650" i="2"/>
  <c r="D650" i="2"/>
  <c r="H649" i="2"/>
  <c r="D649" i="2"/>
  <c r="H648" i="2"/>
  <c r="D648" i="2"/>
  <c r="H646" i="2"/>
  <c r="D646" i="2"/>
  <c r="H645" i="2"/>
  <c r="D645" i="2"/>
  <c r="H644" i="2"/>
  <c r="D644" i="2"/>
  <c r="H643" i="2"/>
  <c r="D643" i="2"/>
  <c r="H642" i="2"/>
  <c r="D642" i="2"/>
  <c r="H641" i="2"/>
  <c r="D641" i="2"/>
  <c r="H640" i="2"/>
  <c r="D640" i="2"/>
  <c r="H639" i="2"/>
  <c r="D639" i="2"/>
  <c r="H638" i="2"/>
  <c r="D638" i="2"/>
  <c r="H637" i="2"/>
  <c r="D637" i="2"/>
  <c r="H635" i="2"/>
  <c r="D635" i="2"/>
  <c r="H634" i="2"/>
  <c r="D634" i="2"/>
  <c r="H633" i="2"/>
  <c r="D633" i="2"/>
  <c r="H632" i="2"/>
  <c r="D632" i="2"/>
  <c r="H631" i="2"/>
  <c r="D631" i="2"/>
  <c r="H630" i="2"/>
  <c r="D630" i="2"/>
  <c r="H628" i="2"/>
  <c r="D628" i="2"/>
  <c r="H627" i="2"/>
  <c r="D627" i="2"/>
  <c r="H626" i="2"/>
  <c r="D626" i="2"/>
  <c r="H624" i="2"/>
  <c r="D624" i="2"/>
  <c r="H623" i="2"/>
  <c r="D623" i="2"/>
  <c r="H622" i="2"/>
  <c r="D622" i="2"/>
  <c r="H621" i="2"/>
  <c r="D621" i="2"/>
  <c r="H620" i="2"/>
  <c r="D620" i="2"/>
  <c r="H619" i="2"/>
  <c r="D619" i="2"/>
  <c r="D618" i="2"/>
  <c r="H617" i="2"/>
  <c r="D617" i="2"/>
  <c r="H616" i="2"/>
  <c r="D616" i="2"/>
  <c r="H615" i="2"/>
  <c r="D615" i="2"/>
  <c r="D614" i="2"/>
  <c r="H613" i="2"/>
  <c r="D613" i="2"/>
  <c r="H612" i="2"/>
  <c r="D612" i="2"/>
  <c r="H611" i="2"/>
  <c r="D611" i="2"/>
  <c r="H610" i="2"/>
  <c r="D610" i="2"/>
  <c r="H609" i="2"/>
  <c r="D609" i="2"/>
  <c r="H608" i="2"/>
  <c r="D608" i="2"/>
  <c r="H607" i="2"/>
  <c r="D607" i="2"/>
  <c r="H606" i="2"/>
  <c r="D606" i="2"/>
  <c r="H605" i="2"/>
  <c r="D605" i="2"/>
  <c r="H604" i="2"/>
  <c r="D604" i="2"/>
  <c r="H603" i="2"/>
  <c r="D603" i="2"/>
  <c r="H602" i="2"/>
  <c r="D602" i="2"/>
  <c r="H601" i="2"/>
  <c r="D601" i="2"/>
  <c r="H600" i="2"/>
  <c r="D600" i="2"/>
  <c r="H599" i="2"/>
  <c r="D599" i="2"/>
  <c r="H598" i="2"/>
  <c r="D598" i="2"/>
  <c r="H597" i="2"/>
  <c r="D597" i="2"/>
  <c r="H596" i="2"/>
  <c r="D596" i="2"/>
  <c r="H595" i="2"/>
  <c r="D595" i="2"/>
  <c r="H594" i="2"/>
  <c r="D594" i="2"/>
  <c r="H593" i="2"/>
  <c r="D593" i="2"/>
  <c r="H592" i="2"/>
  <c r="D592" i="2"/>
  <c r="H591" i="2"/>
  <c r="D591" i="2"/>
  <c r="H590" i="2"/>
  <c r="D590" i="2"/>
  <c r="H589" i="2"/>
  <c r="D589" i="2"/>
  <c r="H588" i="2"/>
  <c r="D588" i="2"/>
  <c r="H587" i="2"/>
  <c r="D587" i="2"/>
  <c r="H586" i="2"/>
  <c r="D586" i="2"/>
  <c r="H585" i="2"/>
  <c r="D585" i="2"/>
  <c r="H584" i="2"/>
  <c r="D584" i="2"/>
  <c r="H583" i="2"/>
  <c r="D583" i="2"/>
  <c r="H582" i="2"/>
  <c r="D582" i="2"/>
  <c r="H581" i="2"/>
  <c r="D581" i="2"/>
  <c r="H580" i="2"/>
  <c r="D580" i="2"/>
  <c r="H579" i="2"/>
  <c r="D579" i="2"/>
  <c r="H578" i="2"/>
  <c r="D578" i="2"/>
  <c r="H577" i="2"/>
  <c r="D577" i="2"/>
  <c r="H576" i="2"/>
  <c r="D576" i="2"/>
  <c r="H575" i="2"/>
  <c r="D575" i="2"/>
  <c r="H574" i="2"/>
  <c r="D574" i="2"/>
  <c r="H573" i="2"/>
  <c r="D573" i="2"/>
  <c r="H572" i="2"/>
  <c r="D572" i="2"/>
  <c r="H571" i="2"/>
  <c r="D571" i="2"/>
  <c r="H570" i="2"/>
  <c r="D570" i="2"/>
  <c r="H569" i="2"/>
  <c r="D569" i="2"/>
  <c r="D568" i="2"/>
  <c r="H567" i="2"/>
  <c r="D567" i="2"/>
  <c r="H566" i="2"/>
  <c r="D566" i="2"/>
  <c r="H565" i="2"/>
  <c r="D565" i="2"/>
  <c r="H564" i="2"/>
  <c r="D564" i="2"/>
  <c r="H563" i="2"/>
  <c r="D563" i="2"/>
  <c r="H562" i="2"/>
  <c r="D562" i="2"/>
  <c r="H561" i="2"/>
  <c r="D561" i="2"/>
  <c r="H560" i="2"/>
  <c r="D560" i="2"/>
  <c r="H559" i="2"/>
  <c r="D559" i="2"/>
  <c r="H558" i="2"/>
  <c r="D558" i="2"/>
  <c r="H557" i="2"/>
  <c r="D557" i="2"/>
  <c r="H556" i="2"/>
  <c r="D556" i="2"/>
  <c r="H555" i="2"/>
  <c r="D555" i="2"/>
  <c r="H554" i="2"/>
  <c r="D554" i="2"/>
  <c r="H553" i="2"/>
  <c r="D553" i="2"/>
  <c r="H552" i="2"/>
  <c r="D552" i="2"/>
  <c r="H551" i="2"/>
  <c r="D551" i="2"/>
  <c r="H550" i="2"/>
  <c r="D550" i="2"/>
  <c r="H549" i="2"/>
  <c r="D549" i="2"/>
  <c r="H548" i="2"/>
  <c r="D548" i="2"/>
  <c r="H547" i="2"/>
  <c r="D547" i="2"/>
  <c r="D546" i="2"/>
  <c r="H545" i="2"/>
  <c r="D545" i="2"/>
  <c r="H544" i="2"/>
  <c r="D544" i="2"/>
  <c r="H543" i="2"/>
  <c r="D543" i="2"/>
  <c r="H542" i="2"/>
  <c r="D542" i="2"/>
  <c r="H541" i="2"/>
  <c r="D541" i="2"/>
  <c r="H540" i="2"/>
  <c r="D540" i="2"/>
  <c r="H539" i="2"/>
  <c r="D539" i="2"/>
  <c r="H538" i="2"/>
  <c r="D538" i="2"/>
  <c r="H537" i="2"/>
  <c r="D537" i="2"/>
  <c r="H536" i="2"/>
  <c r="D536" i="2"/>
  <c r="H535" i="2"/>
  <c r="D535" i="2"/>
  <c r="D534" i="2"/>
  <c r="H533" i="2"/>
  <c r="D533" i="2"/>
  <c r="H532" i="2"/>
  <c r="D532" i="2"/>
  <c r="H531" i="2"/>
  <c r="D531" i="2"/>
  <c r="H530" i="2"/>
  <c r="D530" i="2"/>
  <c r="H529" i="2"/>
  <c r="D529" i="2"/>
  <c r="H528" i="2"/>
  <c r="D528" i="2"/>
  <c r="H527" i="2"/>
  <c r="D527" i="2"/>
  <c r="H526" i="2"/>
  <c r="D526" i="2"/>
  <c r="H525" i="2"/>
  <c r="D525" i="2"/>
  <c r="H524" i="2"/>
  <c r="D524" i="2"/>
  <c r="H523" i="2"/>
  <c r="D523" i="2"/>
  <c r="H522" i="2"/>
  <c r="D522" i="2"/>
  <c r="H521" i="2"/>
  <c r="D521" i="2"/>
  <c r="H520" i="2"/>
  <c r="D520" i="2"/>
  <c r="H519" i="2"/>
  <c r="D519" i="2"/>
  <c r="H518" i="2"/>
  <c r="D518" i="2"/>
  <c r="H517" i="2"/>
  <c r="D517" i="2"/>
  <c r="H516" i="2"/>
  <c r="D516" i="2"/>
  <c r="H515" i="2"/>
  <c r="D515" i="2"/>
  <c r="H514" i="2"/>
  <c r="D514" i="2"/>
  <c r="H513" i="2"/>
  <c r="D513" i="2"/>
  <c r="H512" i="2"/>
  <c r="D512" i="2"/>
  <c r="H511" i="2"/>
  <c r="D511" i="2"/>
  <c r="H510" i="2"/>
  <c r="D510" i="2"/>
  <c r="H509" i="2"/>
  <c r="D509" i="2"/>
  <c r="H508" i="2"/>
  <c r="D508" i="2"/>
  <c r="H507" i="2"/>
  <c r="D507" i="2"/>
  <c r="H506" i="2"/>
  <c r="D506" i="2"/>
  <c r="H505" i="2"/>
  <c r="D505" i="2"/>
  <c r="H504" i="2"/>
  <c r="D504" i="2"/>
  <c r="H503" i="2"/>
  <c r="D503" i="2"/>
  <c r="H502" i="2"/>
  <c r="D502" i="2"/>
  <c r="H501" i="2"/>
  <c r="D501" i="2"/>
  <c r="D500" i="2"/>
  <c r="H499" i="2"/>
  <c r="D499" i="2"/>
  <c r="H498" i="2"/>
  <c r="D498" i="2"/>
  <c r="D497" i="2"/>
  <c r="H496" i="2"/>
  <c r="D496" i="2"/>
  <c r="H495" i="2"/>
  <c r="D495" i="2"/>
  <c r="H494" i="2"/>
  <c r="D494" i="2"/>
  <c r="D493" i="2"/>
  <c r="H492" i="2"/>
  <c r="D492" i="2"/>
  <c r="H491" i="2"/>
  <c r="D491" i="2"/>
  <c r="H490" i="2"/>
  <c r="D490" i="2"/>
  <c r="H489" i="2"/>
  <c r="D489" i="2"/>
  <c r="H488" i="2"/>
  <c r="D488" i="2"/>
  <c r="H487" i="2"/>
  <c r="D487" i="2"/>
  <c r="H486" i="2"/>
  <c r="D486" i="2"/>
  <c r="H485" i="2"/>
  <c r="D485" i="2"/>
  <c r="H484" i="2"/>
  <c r="D484" i="2"/>
  <c r="H483" i="2"/>
  <c r="D483" i="2"/>
  <c r="H482" i="2"/>
  <c r="D482" i="2"/>
  <c r="H481" i="2"/>
  <c r="D481" i="2"/>
  <c r="H480" i="2"/>
  <c r="D480" i="2"/>
  <c r="H479" i="2"/>
  <c r="D479" i="2"/>
  <c r="H478" i="2"/>
  <c r="D478" i="2"/>
  <c r="H477" i="2"/>
  <c r="D477" i="2"/>
  <c r="H476" i="2"/>
  <c r="D476" i="2"/>
  <c r="D475" i="2"/>
  <c r="H474" i="2"/>
  <c r="D474" i="2"/>
  <c r="H473" i="2"/>
  <c r="D473" i="2"/>
  <c r="H472" i="2"/>
  <c r="D472" i="2"/>
  <c r="D471" i="2"/>
  <c r="H470" i="2"/>
  <c r="D470" i="2"/>
  <c r="H469" i="2"/>
  <c r="D469" i="2"/>
  <c r="H468" i="2"/>
  <c r="D468" i="2"/>
  <c r="H467" i="2"/>
  <c r="D467" i="2"/>
  <c r="H466" i="2"/>
  <c r="D466" i="2"/>
  <c r="H465" i="2"/>
  <c r="D465" i="2"/>
  <c r="H464" i="2"/>
  <c r="D464" i="2"/>
  <c r="H463" i="2"/>
  <c r="D463" i="2"/>
  <c r="H462" i="2"/>
  <c r="D462" i="2"/>
  <c r="H461" i="2"/>
  <c r="D461" i="2"/>
  <c r="H460" i="2"/>
  <c r="D460" i="2"/>
  <c r="H459" i="2"/>
  <c r="D459" i="2"/>
  <c r="H458" i="2"/>
  <c r="D458" i="2"/>
  <c r="D457" i="2"/>
  <c r="H456" i="2"/>
  <c r="D456" i="2"/>
  <c r="H455" i="2"/>
  <c r="D455" i="2"/>
  <c r="H454" i="2"/>
  <c r="D454" i="2"/>
  <c r="H453" i="2"/>
  <c r="D453" i="2"/>
  <c r="H452" i="2"/>
  <c r="D452" i="2"/>
  <c r="H451" i="2"/>
  <c r="D451" i="2"/>
  <c r="H450" i="2"/>
  <c r="D450" i="2"/>
  <c r="H449" i="2"/>
  <c r="D449" i="2"/>
  <c r="H448" i="2"/>
  <c r="D448" i="2"/>
  <c r="H447" i="2"/>
  <c r="D447" i="2"/>
  <c r="H446" i="2"/>
  <c r="D446" i="2"/>
  <c r="H445" i="2"/>
  <c r="D445" i="2"/>
  <c r="H444" i="2"/>
  <c r="D444" i="2"/>
  <c r="H443" i="2"/>
  <c r="D443" i="2"/>
  <c r="H442" i="2"/>
  <c r="D442" i="2"/>
  <c r="H441" i="2"/>
  <c r="D441" i="2"/>
  <c r="H440" i="2"/>
  <c r="D440" i="2"/>
  <c r="H439" i="2"/>
  <c r="D439" i="2"/>
  <c r="H438" i="2"/>
  <c r="D438" i="2"/>
  <c r="H437" i="2"/>
  <c r="D437" i="2"/>
  <c r="H436" i="2"/>
  <c r="D436" i="2"/>
  <c r="H435" i="2"/>
  <c r="D435" i="2"/>
  <c r="H434" i="2"/>
  <c r="D434" i="2"/>
  <c r="H433" i="2"/>
  <c r="D433" i="2"/>
  <c r="H432" i="2"/>
  <c r="D432" i="2"/>
  <c r="H431" i="2"/>
  <c r="D431" i="2"/>
  <c r="H430" i="2"/>
  <c r="D430" i="2"/>
  <c r="D429" i="2"/>
  <c r="H428" i="2"/>
  <c r="D428" i="2"/>
  <c r="H427" i="2"/>
  <c r="D427" i="2"/>
  <c r="H426" i="2"/>
  <c r="D426" i="2"/>
  <c r="H425" i="2"/>
  <c r="D425" i="2"/>
  <c r="H424" i="2"/>
  <c r="D424" i="2"/>
  <c r="H423" i="2"/>
  <c r="D423" i="2"/>
  <c r="H422" i="2"/>
  <c r="D422" i="2"/>
  <c r="H421" i="2"/>
  <c r="D421" i="2"/>
  <c r="H420" i="2"/>
  <c r="D420" i="2"/>
  <c r="H419" i="2"/>
  <c r="D419" i="2"/>
  <c r="H418" i="2"/>
  <c r="D418" i="2"/>
  <c r="H417" i="2"/>
  <c r="D417" i="2"/>
  <c r="H416" i="2"/>
  <c r="D416" i="2"/>
  <c r="H415" i="2"/>
  <c r="D415" i="2"/>
  <c r="H414" i="2"/>
  <c r="D414" i="2"/>
  <c r="H413" i="2"/>
  <c r="D413" i="2"/>
  <c r="H412" i="2"/>
  <c r="D412" i="2"/>
  <c r="H411" i="2"/>
  <c r="D411" i="2"/>
  <c r="D410" i="2"/>
  <c r="H409" i="2"/>
  <c r="D409" i="2"/>
  <c r="H408" i="2"/>
  <c r="D408" i="2"/>
  <c r="H407" i="2"/>
  <c r="D407" i="2"/>
  <c r="H406" i="2"/>
  <c r="D406" i="2"/>
  <c r="H405" i="2"/>
  <c r="D405" i="2"/>
  <c r="H404" i="2"/>
  <c r="D404" i="2"/>
  <c r="H403" i="2"/>
  <c r="D403" i="2"/>
  <c r="H401" i="2"/>
  <c r="D401" i="2"/>
  <c r="H400" i="2"/>
  <c r="D400" i="2"/>
  <c r="D399" i="2"/>
  <c r="H398" i="2"/>
  <c r="D398" i="2"/>
  <c r="H397" i="2"/>
  <c r="D397" i="2"/>
  <c r="H396" i="2"/>
  <c r="D396" i="2"/>
  <c r="H395" i="2"/>
  <c r="D395" i="2"/>
  <c r="H394" i="2"/>
  <c r="D394" i="2"/>
  <c r="H393" i="2"/>
  <c r="D393" i="2"/>
  <c r="H392" i="2"/>
  <c r="D392" i="2"/>
  <c r="D391" i="2"/>
  <c r="H390" i="2"/>
  <c r="D390" i="2"/>
  <c r="H389" i="2"/>
  <c r="D389" i="2"/>
  <c r="H388" i="2"/>
  <c r="D388" i="2"/>
  <c r="H387" i="2"/>
  <c r="D387" i="2"/>
  <c r="H386" i="2"/>
  <c r="D386" i="2"/>
  <c r="H385" i="2"/>
  <c r="D385" i="2"/>
  <c r="H384" i="2"/>
  <c r="D384" i="2"/>
  <c r="H383" i="2"/>
  <c r="D383" i="2"/>
  <c r="H382" i="2"/>
  <c r="D382" i="2"/>
  <c r="H381" i="2"/>
  <c r="D381" i="2"/>
  <c r="H380" i="2"/>
  <c r="D380" i="2"/>
  <c r="H379" i="2"/>
  <c r="D379" i="2"/>
  <c r="H378" i="2"/>
  <c r="D378" i="2"/>
  <c r="D377" i="2"/>
  <c r="H376" i="2"/>
  <c r="D376" i="2"/>
  <c r="H375" i="2"/>
  <c r="D375" i="2"/>
  <c r="H373" i="2"/>
  <c r="D373" i="2"/>
  <c r="H372" i="2"/>
  <c r="D372" i="2"/>
  <c r="H371" i="2"/>
  <c r="D371" i="2"/>
  <c r="H370" i="2"/>
  <c r="D370" i="2"/>
  <c r="H369" i="2"/>
  <c r="D369" i="2"/>
  <c r="H368" i="2"/>
  <c r="D368" i="2"/>
  <c r="H367" i="2"/>
  <c r="D367" i="2"/>
  <c r="H366" i="2"/>
  <c r="D366" i="2"/>
  <c r="H365" i="2"/>
  <c r="D365" i="2"/>
  <c r="H364" i="2"/>
  <c r="D364" i="2"/>
  <c r="H363" i="2"/>
  <c r="D363" i="2"/>
  <c r="H362" i="2"/>
  <c r="D362" i="2"/>
  <c r="H360" i="2"/>
  <c r="D360" i="2"/>
  <c r="H359" i="2"/>
  <c r="D359" i="2"/>
  <c r="H357" i="2"/>
  <c r="D357" i="2"/>
  <c r="H356" i="2"/>
  <c r="D356" i="2"/>
  <c r="H355" i="2"/>
  <c r="D355" i="2"/>
  <c r="H354" i="2"/>
  <c r="D354" i="2"/>
  <c r="H353" i="2"/>
  <c r="D353" i="2"/>
  <c r="H352" i="2"/>
  <c r="D352" i="2"/>
  <c r="H351" i="2"/>
  <c r="D351" i="2"/>
  <c r="H350" i="2"/>
  <c r="D350" i="2"/>
  <c r="H349" i="2"/>
  <c r="D349" i="2"/>
  <c r="H348" i="2"/>
  <c r="D348" i="2"/>
  <c r="H347" i="2"/>
  <c r="D347" i="2"/>
  <c r="H346" i="2"/>
  <c r="D346" i="2"/>
  <c r="H345" i="2"/>
  <c r="D345" i="2"/>
  <c r="H343" i="2"/>
  <c r="D343" i="2"/>
  <c r="H342" i="2"/>
  <c r="D342" i="2"/>
  <c r="H341" i="2"/>
  <c r="D341" i="2"/>
  <c r="H340" i="2"/>
  <c r="D340" i="2"/>
  <c r="H339" i="2"/>
  <c r="D339" i="2"/>
  <c r="H337" i="2"/>
  <c r="D337" i="2"/>
  <c r="H336" i="2"/>
  <c r="D336" i="2"/>
  <c r="H335" i="2"/>
  <c r="D335" i="2"/>
  <c r="H334" i="2"/>
  <c r="D334" i="2"/>
  <c r="H333" i="2"/>
  <c r="D333" i="2"/>
  <c r="D332" i="2"/>
  <c r="D330" i="2"/>
  <c r="H329" i="2"/>
  <c r="D329" i="2"/>
  <c r="H328" i="2"/>
  <c r="D328" i="2"/>
  <c r="H314" i="2"/>
  <c r="D314" i="2"/>
  <c r="H313" i="2"/>
  <c r="D313" i="2"/>
  <c r="H312" i="2"/>
  <c r="D312" i="2"/>
  <c r="H326" i="2"/>
  <c r="D326" i="2"/>
  <c r="H325" i="2"/>
  <c r="D325" i="2"/>
  <c r="H324" i="2"/>
  <c r="D324" i="2"/>
  <c r="H323" i="2"/>
  <c r="D323" i="2"/>
  <c r="H322" i="2"/>
  <c r="D322" i="2"/>
  <c r="H321" i="2"/>
  <c r="D321" i="2"/>
  <c r="H311" i="2"/>
  <c r="D311" i="2"/>
  <c r="H310" i="2"/>
  <c r="D310" i="2"/>
  <c r="H309" i="2"/>
  <c r="D309" i="2"/>
  <c r="H308" i="2"/>
  <c r="D308" i="2"/>
  <c r="H307" i="2"/>
  <c r="D307" i="2"/>
  <c r="H306" i="2"/>
  <c r="D306" i="2"/>
  <c r="H320" i="2"/>
  <c r="D320" i="2"/>
  <c r="H305" i="2"/>
  <c r="D305" i="2"/>
  <c r="H304" i="2"/>
  <c r="D304" i="2"/>
  <c r="H303" i="2"/>
  <c r="D303" i="2"/>
  <c r="H319" i="2"/>
  <c r="D319" i="2"/>
  <c r="H318" i="2"/>
  <c r="D318" i="2"/>
  <c r="H302" i="2"/>
  <c r="D302" i="2"/>
  <c r="H301" i="2"/>
  <c r="D301" i="2"/>
  <c r="H299" i="2"/>
  <c r="D299" i="2"/>
  <c r="H298" i="2"/>
  <c r="D298" i="2"/>
  <c r="H317" i="2"/>
  <c r="D317" i="2"/>
  <c r="H316" i="2"/>
  <c r="D316" i="2"/>
  <c r="H315" i="2"/>
  <c r="D315" i="2"/>
  <c r="H297" i="2"/>
  <c r="D297" i="2"/>
  <c r="H300" i="2"/>
  <c r="D300" i="2"/>
  <c r="H295" i="2"/>
  <c r="D295" i="2"/>
  <c r="H294" i="2"/>
  <c r="D294" i="2"/>
  <c r="H293" i="2"/>
  <c r="D293" i="2"/>
  <c r="H292" i="2"/>
  <c r="D292" i="2"/>
  <c r="H291" i="2"/>
  <c r="D291" i="2"/>
  <c r="H290" i="2"/>
  <c r="D290" i="2"/>
  <c r="H289" i="2"/>
  <c r="D289" i="2"/>
  <c r="H288" i="2"/>
  <c r="D288" i="2"/>
  <c r="H287" i="2"/>
  <c r="D287" i="2"/>
  <c r="H286" i="2"/>
  <c r="D286" i="2"/>
  <c r="H285" i="2"/>
  <c r="D285" i="2"/>
  <c r="H284" i="2"/>
  <c r="D284" i="2"/>
  <c r="D283" i="2"/>
  <c r="D282" i="2"/>
  <c r="H281" i="2"/>
  <c r="D281" i="2"/>
  <c r="H280" i="2"/>
  <c r="D280" i="2"/>
  <c r="H279" i="2"/>
  <c r="D279" i="2"/>
  <c r="H278" i="2"/>
  <c r="D278" i="2"/>
  <c r="H277" i="2"/>
  <c r="D277" i="2"/>
  <c r="H276" i="2"/>
  <c r="D276" i="2"/>
  <c r="H275" i="2"/>
  <c r="D275" i="2"/>
  <c r="H274" i="2"/>
  <c r="D274" i="2"/>
  <c r="H273" i="2"/>
  <c r="D273" i="2"/>
  <c r="H272" i="2"/>
  <c r="D272" i="2"/>
  <c r="H271" i="2"/>
  <c r="D271" i="2"/>
  <c r="H270" i="2"/>
  <c r="D270" i="2"/>
  <c r="H269" i="2"/>
  <c r="D269" i="2"/>
  <c r="D268" i="2"/>
  <c r="H267" i="2"/>
  <c r="D267" i="2"/>
  <c r="H265" i="2"/>
  <c r="D265" i="2"/>
  <c r="H264" i="2"/>
  <c r="D264" i="2"/>
  <c r="H263" i="2"/>
  <c r="D263" i="2"/>
  <c r="H262" i="2"/>
  <c r="D262" i="2"/>
  <c r="H261" i="2"/>
  <c r="D261" i="2"/>
  <c r="H260" i="2"/>
  <c r="D260" i="2"/>
  <c r="H259" i="2"/>
  <c r="D259" i="2"/>
  <c r="H258" i="2"/>
  <c r="D258" i="2"/>
  <c r="H257" i="2"/>
  <c r="D257" i="2"/>
  <c r="H256" i="2"/>
  <c r="D256" i="2"/>
  <c r="H255" i="2"/>
  <c r="D255" i="2"/>
  <c r="H254" i="2"/>
  <c r="D254" i="2"/>
  <c r="H253" i="2"/>
  <c r="D253" i="2"/>
  <c r="H252" i="2"/>
  <c r="D252" i="2"/>
  <c r="H251" i="2"/>
  <c r="D251" i="2"/>
  <c r="H250" i="2"/>
  <c r="D250" i="2"/>
  <c r="H249" i="2"/>
  <c r="D249" i="2"/>
  <c r="H248" i="2"/>
  <c r="D248" i="2"/>
  <c r="H247" i="2"/>
  <c r="D247" i="2"/>
  <c r="H246" i="2"/>
  <c r="D246" i="2"/>
  <c r="H245" i="2"/>
  <c r="D245" i="2"/>
  <c r="H244" i="2"/>
  <c r="D244" i="2"/>
  <c r="H243" i="2"/>
  <c r="D243" i="2"/>
  <c r="H242" i="2"/>
  <c r="D242" i="2"/>
  <c r="H241" i="2"/>
  <c r="D241" i="2"/>
  <c r="H240" i="2"/>
  <c r="D240" i="2"/>
  <c r="H239" i="2"/>
  <c r="D239" i="2"/>
  <c r="H238" i="2"/>
  <c r="D238" i="2"/>
  <c r="H237" i="2"/>
  <c r="D237" i="2"/>
  <c r="H236" i="2"/>
  <c r="D236" i="2"/>
  <c r="H235" i="2"/>
  <c r="D235" i="2"/>
  <c r="H234" i="2"/>
  <c r="D234" i="2"/>
  <c r="H233" i="2"/>
  <c r="D233" i="2"/>
  <c r="H232" i="2"/>
  <c r="D232" i="2"/>
  <c r="H231" i="2"/>
  <c r="D231" i="2"/>
  <c r="H230" i="2"/>
  <c r="D230" i="2"/>
  <c r="H228" i="2"/>
  <c r="D228" i="2"/>
  <c r="H227" i="2"/>
  <c r="D227" i="2"/>
  <c r="H226" i="2"/>
  <c r="D226" i="2"/>
  <c r="H225" i="2"/>
  <c r="D225" i="2"/>
  <c r="H224" i="2"/>
  <c r="D224" i="2"/>
  <c r="H223" i="2"/>
  <c r="D223" i="2"/>
  <c r="H222" i="2"/>
  <c r="D222" i="2"/>
  <c r="H221" i="2"/>
  <c r="D221" i="2"/>
  <c r="H220" i="2"/>
  <c r="D220" i="2"/>
  <c r="H219" i="2"/>
  <c r="D219" i="2"/>
  <c r="H218" i="2"/>
  <c r="D218" i="2"/>
  <c r="H217" i="2"/>
  <c r="D217" i="2"/>
  <c r="H216" i="2"/>
  <c r="D216" i="2"/>
  <c r="H215" i="2"/>
  <c r="D215" i="2"/>
  <c r="H214" i="2"/>
  <c r="D214" i="2"/>
  <c r="H213" i="2"/>
  <c r="D213" i="2"/>
  <c r="H212" i="2"/>
  <c r="D212" i="2"/>
  <c r="H211" i="2"/>
  <c r="D211" i="2"/>
  <c r="H210" i="2"/>
  <c r="D210" i="2"/>
  <c r="H209" i="2"/>
  <c r="D209" i="2"/>
  <c r="H208" i="2"/>
  <c r="D208" i="2"/>
  <c r="H207" i="2"/>
  <c r="D207" i="2"/>
  <c r="H206" i="2"/>
  <c r="D206" i="2"/>
  <c r="D205" i="2"/>
  <c r="H204" i="2"/>
  <c r="D204" i="2"/>
  <c r="D203" i="2"/>
  <c r="H202" i="2"/>
  <c r="D202" i="2"/>
  <c r="H201" i="2"/>
  <c r="D201" i="2"/>
  <c r="H200" i="2"/>
  <c r="D200" i="2"/>
  <c r="D199" i="2"/>
  <c r="H198" i="2"/>
  <c r="D198" i="2"/>
  <c r="H197" i="2"/>
  <c r="D197" i="2"/>
  <c r="H195" i="2"/>
  <c r="D195" i="2"/>
  <c r="H194" i="2"/>
  <c r="D194" i="2"/>
  <c r="H193" i="2"/>
  <c r="D193" i="2"/>
  <c r="H192" i="2"/>
  <c r="D192" i="2"/>
  <c r="H191" i="2"/>
  <c r="D191" i="2"/>
  <c r="H190" i="2"/>
  <c r="D190" i="2"/>
  <c r="H140" i="2"/>
  <c r="D140" i="2"/>
  <c r="H139" i="2"/>
  <c r="D139" i="2"/>
  <c r="H138" i="2"/>
  <c r="D138" i="2"/>
  <c r="H137" i="2"/>
  <c r="D137" i="2"/>
  <c r="H136" i="2"/>
  <c r="D136" i="2"/>
  <c r="H135" i="2"/>
  <c r="D135" i="2"/>
  <c r="H134" i="2"/>
  <c r="D134" i="2"/>
  <c r="H133" i="2"/>
  <c r="D133" i="2"/>
  <c r="H132" i="2"/>
  <c r="D132" i="2"/>
  <c r="H154" i="2"/>
  <c r="D154" i="2"/>
  <c r="H153" i="2"/>
  <c r="D153" i="2"/>
  <c r="H152" i="2"/>
  <c r="D152" i="2"/>
  <c r="H151" i="2"/>
  <c r="D151" i="2"/>
  <c r="H150" i="2"/>
  <c r="D150" i="2"/>
  <c r="H149" i="2"/>
  <c r="D149" i="2"/>
  <c r="H148" i="2"/>
  <c r="D148" i="2"/>
  <c r="H147" i="2"/>
  <c r="D147" i="2"/>
  <c r="H146" i="2"/>
  <c r="D146" i="2"/>
  <c r="H145" i="2"/>
  <c r="D145" i="2"/>
  <c r="H144" i="2"/>
  <c r="D144" i="2"/>
  <c r="H143" i="2"/>
  <c r="D143" i="2"/>
  <c r="H142" i="2"/>
  <c r="D142" i="2"/>
  <c r="H141" i="2"/>
  <c r="D141" i="2"/>
  <c r="H178" i="2"/>
  <c r="D178" i="2"/>
  <c r="H188" i="2"/>
  <c r="D188" i="2"/>
  <c r="H131" i="2"/>
  <c r="D131" i="2"/>
  <c r="H159" i="2"/>
  <c r="D159" i="2"/>
  <c r="H160" i="2"/>
  <c r="D160" i="2"/>
  <c r="H184" i="2"/>
  <c r="D184" i="2"/>
  <c r="H166" i="2"/>
  <c r="D166" i="2"/>
  <c r="H165" i="2"/>
  <c r="D165" i="2"/>
  <c r="H164" i="2"/>
  <c r="D164" i="2"/>
  <c r="H187" i="2"/>
  <c r="D187" i="2"/>
  <c r="H158" i="2"/>
  <c r="D158" i="2"/>
  <c r="D177" i="2"/>
  <c r="H163" i="2"/>
  <c r="D163" i="2"/>
  <c r="H183" i="2"/>
  <c r="D183" i="2"/>
  <c r="H130" i="2"/>
  <c r="D130" i="2"/>
  <c r="H176" i="2"/>
  <c r="D176" i="2"/>
  <c r="H182" i="2"/>
  <c r="D182" i="2"/>
  <c r="H175" i="2"/>
  <c r="D175" i="2"/>
  <c r="H174" i="2"/>
  <c r="D174" i="2"/>
  <c r="H162" i="2"/>
  <c r="D162" i="2"/>
  <c r="H181" i="2"/>
  <c r="D181" i="2"/>
  <c r="H173" i="2"/>
  <c r="D173" i="2"/>
  <c r="H172" i="2"/>
  <c r="D172" i="2"/>
  <c r="H180" i="2"/>
  <c r="D180" i="2"/>
  <c r="H186" i="2"/>
  <c r="D186" i="2"/>
  <c r="H171" i="2"/>
  <c r="D171" i="2"/>
  <c r="H161" i="2"/>
  <c r="D161" i="2"/>
  <c r="H170" i="2"/>
  <c r="D170" i="2"/>
  <c r="H157" i="2"/>
  <c r="D157" i="2"/>
  <c r="H156" i="2"/>
  <c r="D156" i="2"/>
  <c r="H169" i="2"/>
  <c r="D169" i="2"/>
  <c r="H129" i="2"/>
  <c r="D129" i="2"/>
  <c r="H168" i="2"/>
  <c r="D168" i="2"/>
  <c r="H185" i="2"/>
  <c r="D185" i="2"/>
  <c r="H167" i="2"/>
  <c r="D167" i="2"/>
  <c r="H179" i="2"/>
  <c r="D179" i="2"/>
  <c r="H155" i="2"/>
  <c r="D155" i="2"/>
  <c r="H128" i="2"/>
  <c r="D128" i="2"/>
  <c r="H127" i="2"/>
  <c r="D127" i="2"/>
  <c r="H125" i="2"/>
  <c r="D125" i="2"/>
  <c r="H124" i="2"/>
  <c r="D124" i="2"/>
  <c r="H123" i="2"/>
  <c r="D123" i="2"/>
  <c r="H122" i="2"/>
  <c r="D122" i="2"/>
  <c r="H121" i="2"/>
  <c r="D121" i="2"/>
  <c r="H120" i="2"/>
  <c r="D120" i="2"/>
  <c r="H119" i="2"/>
  <c r="D119" i="2"/>
  <c r="H117" i="2"/>
  <c r="D117" i="2"/>
  <c r="H116" i="2"/>
  <c r="D116" i="2"/>
  <c r="H115" i="2"/>
  <c r="D115" i="2"/>
  <c r="H114" i="2"/>
  <c r="D114" i="2"/>
  <c r="H113" i="2"/>
  <c r="D113" i="2"/>
  <c r="H112" i="2"/>
  <c r="D112" i="2"/>
  <c r="H111" i="2"/>
  <c r="D111" i="2"/>
  <c r="H110" i="2"/>
  <c r="D110" i="2"/>
  <c r="H109" i="2"/>
  <c r="D109" i="2"/>
  <c r="H108" i="2"/>
  <c r="D108" i="2"/>
  <c r="H107" i="2"/>
  <c r="D107" i="2"/>
  <c r="H106" i="2"/>
  <c r="D106" i="2"/>
  <c r="H105" i="2"/>
  <c r="D105" i="2"/>
  <c r="H104" i="2"/>
  <c r="D104" i="2"/>
  <c r="H103" i="2"/>
  <c r="D103" i="2"/>
  <c r="H102" i="2"/>
  <c r="D102" i="2"/>
  <c r="H101" i="2"/>
  <c r="D101" i="2"/>
  <c r="H100" i="2"/>
  <c r="D100" i="2"/>
  <c r="H99" i="2"/>
  <c r="D99" i="2"/>
  <c r="H98" i="2"/>
  <c r="D98" i="2"/>
  <c r="H97" i="2"/>
  <c r="D97" i="2"/>
  <c r="H96" i="2"/>
  <c r="D96" i="2"/>
  <c r="H95" i="2"/>
  <c r="D95" i="2"/>
  <c r="H94" i="2"/>
  <c r="D94" i="2"/>
  <c r="H93" i="2"/>
  <c r="D93" i="2"/>
  <c r="H92" i="2"/>
  <c r="D92" i="2"/>
  <c r="H91" i="2"/>
  <c r="D91" i="2"/>
  <c r="H89" i="2"/>
  <c r="D89" i="2"/>
  <c r="H88" i="2"/>
  <c r="D88" i="2"/>
  <c r="D87" i="2"/>
  <c r="H85" i="2"/>
  <c r="D85" i="2"/>
  <c r="H84" i="2"/>
  <c r="D84" i="2"/>
  <c r="H83" i="2"/>
  <c r="D83" i="2"/>
  <c r="H82" i="2"/>
  <c r="D82" i="2"/>
  <c r="H81" i="2"/>
  <c r="D81" i="2"/>
  <c r="H80" i="2"/>
  <c r="D80" i="2"/>
  <c r="H79" i="2"/>
  <c r="D79" i="2"/>
  <c r="H77" i="2"/>
  <c r="D77" i="2"/>
  <c r="H76" i="2"/>
  <c r="D76" i="2"/>
  <c r="H75" i="2"/>
  <c r="D75" i="2"/>
  <c r="H74" i="2"/>
  <c r="D74" i="2"/>
  <c r="H73" i="2"/>
  <c r="D73" i="2"/>
  <c r="H72" i="2"/>
  <c r="D72" i="2"/>
  <c r="D71" i="2"/>
  <c r="H70" i="2"/>
  <c r="D70" i="2"/>
  <c r="H69" i="2"/>
  <c r="D69" i="2"/>
  <c r="H68" i="2"/>
  <c r="D68" i="2"/>
  <c r="H67" i="2"/>
  <c r="D67" i="2"/>
  <c r="H66" i="2"/>
  <c r="D66" i="2"/>
  <c r="H65" i="2"/>
  <c r="D65" i="2"/>
  <c r="H64" i="2"/>
  <c r="D64" i="2"/>
  <c r="H63" i="2"/>
  <c r="D63" i="2"/>
  <c r="H62" i="2"/>
  <c r="D62" i="2"/>
  <c r="H61" i="2"/>
  <c r="D61" i="2"/>
  <c r="H60" i="2"/>
  <c r="D60" i="2"/>
  <c r="H59" i="2"/>
  <c r="D59" i="2"/>
  <c r="H58" i="2"/>
  <c r="D58" i="2"/>
  <c r="D57" i="2"/>
  <c r="H56" i="2"/>
  <c r="D56" i="2"/>
  <c r="H55" i="2"/>
  <c r="D55" i="2"/>
  <c r="H54" i="2"/>
  <c r="D54" i="2"/>
  <c r="H53" i="2"/>
  <c r="D53" i="2"/>
  <c r="H52" i="2"/>
  <c r="D52" i="2"/>
  <c r="H51" i="2"/>
  <c r="D51" i="2"/>
  <c r="H50" i="2"/>
  <c r="D50" i="2"/>
  <c r="H49" i="2"/>
  <c r="D49" i="2"/>
  <c r="H48" i="2"/>
  <c r="D48" i="2"/>
  <c r="H47" i="2"/>
  <c r="D47" i="2"/>
  <c r="H46" i="2"/>
  <c r="D46" i="2"/>
  <c r="H45" i="2"/>
  <c r="D45" i="2"/>
  <c r="H44" i="2"/>
  <c r="D44" i="2"/>
  <c r="D43" i="2"/>
  <c r="H42" i="2"/>
  <c r="D42" i="2"/>
  <c r="H41" i="2"/>
  <c r="D41" i="2"/>
  <c r="H40" i="2"/>
  <c r="D40" i="2"/>
  <c r="H39" i="2"/>
  <c r="D39" i="2"/>
  <c r="H38" i="2"/>
  <c r="D38" i="2"/>
  <c r="H37" i="2"/>
  <c r="D37" i="2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10" i="2"/>
  <c r="D10" i="2"/>
  <c r="H9" i="2"/>
  <c r="D9" i="2"/>
  <c r="H8" i="2"/>
  <c r="D8" i="2"/>
  <c r="H7" i="2"/>
  <c r="D7" i="2"/>
  <c r="H6" i="2"/>
  <c r="D6" i="2"/>
  <c r="H5" i="2"/>
  <c r="D5" i="2"/>
  <c r="H4" i="2"/>
  <c r="D4" i="2"/>
  <c r="I2" i="2"/>
  <c r="H711" i="1"/>
  <c r="D711" i="1"/>
  <c r="H710" i="1"/>
  <c r="D710" i="1"/>
  <c r="H709" i="1"/>
  <c r="D709" i="1"/>
  <c r="H708" i="1"/>
  <c r="D708" i="1"/>
  <c r="H707" i="1"/>
  <c r="D707" i="1"/>
  <c r="H706" i="1"/>
  <c r="D706" i="1"/>
  <c r="H705" i="1"/>
  <c r="D705" i="1"/>
  <c r="H704" i="1"/>
  <c r="D704" i="1"/>
  <c r="H703" i="1"/>
  <c r="D703" i="1"/>
  <c r="H702" i="1"/>
  <c r="D702" i="1"/>
  <c r="D701" i="1"/>
  <c r="H700" i="1"/>
  <c r="D700" i="1"/>
  <c r="H699" i="1"/>
  <c r="D699" i="1"/>
  <c r="H698" i="1"/>
  <c r="D698" i="1"/>
  <c r="H697" i="1"/>
  <c r="D697" i="1"/>
  <c r="H696" i="1"/>
  <c r="D696" i="1"/>
  <c r="H695" i="1"/>
  <c r="D695" i="1"/>
  <c r="H694" i="1"/>
  <c r="D694" i="1"/>
  <c r="H692" i="1"/>
  <c r="D692" i="1"/>
  <c r="H691" i="1"/>
  <c r="D691" i="1"/>
  <c r="D690" i="1"/>
  <c r="H689" i="1"/>
  <c r="D689" i="1"/>
  <c r="H688" i="1"/>
  <c r="D688" i="1"/>
  <c r="H687" i="1"/>
  <c r="D687" i="1"/>
  <c r="H686" i="1"/>
  <c r="D686" i="1"/>
  <c r="H685" i="1"/>
  <c r="D685" i="1"/>
  <c r="H684" i="1"/>
  <c r="D684" i="1"/>
  <c r="H683" i="1"/>
  <c r="D683" i="1"/>
  <c r="H682" i="1"/>
  <c r="D682" i="1"/>
  <c r="H681" i="1"/>
  <c r="D681" i="1"/>
  <c r="H680" i="1"/>
  <c r="D680" i="1"/>
  <c r="H679" i="1"/>
  <c r="D679" i="1"/>
  <c r="H678" i="1"/>
  <c r="D678" i="1"/>
  <c r="H677" i="1"/>
  <c r="D677" i="1"/>
  <c r="H676" i="1"/>
  <c r="D676" i="1"/>
  <c r="H675" i="1"/>
  <c r="D675" i="1"/>
  <c r="H674" i="1"/>
  <c r="D674" i="1"/>
  <c r="H673" i="1"/>
  <c r="D673" i="1"/>
  <c r="H672" i="1"/>
  <c r="D672" i="1"/>
  <c r="H671" i="1"/>
  <c r="D671" i="1"/>
  <c r="H670" i="1"/>
  <c r="D670" i="1"/>
  <c r="H669" i="1"/>
  <c r="D669" i="1"/>
  <c r="H668" i="1"/>
  <c r="D668" i="1"/>
  <c r="H667" i="1"/>
  <c r="D667" i="1"/>
  <c r="H666" i="1"/>
  <c r="D666" i="1"/>
  <c r="H665" i="1"/>
  <c r="D665" i="1"/>
  <c r="H664" i="1"/>
  <c r="D664" i="1"/>
  <c r="H663" i="1"/>
  <c r="D663" i="1"/>
  <c r="H662" i="1"/>
  <c r="D662" i="1"/>
  <c r="H661" i="1"/>
  <c r="D661" i="1"/>
  <c r="H660" i="1"/>
  <c r="D660" i="1"/>
  <c r="H659" i="1"/>
  <c r="D659" i="1"/>
  <c r="H658" i="1"/>
  <c r="D658" i="1"/>
  <c r="H657" i="1"/>
  <c r="D657" i="1"/>
  <c r="H656" i="1"/>
  <c r="D656" i="1"/>
  <c r="H655" i="1"/>
  <c r="D655" i="1"/>
  <c r="H654" i="1"/>
  <c r="D654" i="1"/>
  <c r="H653" i="1"/>
  <c r="D653" i="1"/>
  <c r="H652" i="1"/>
  <c r="D652" i="1"/>
  <c r="H651" i="1"/>
  <c r="D651" i="1"/>
  <c r="H650" i="1"/>
  <c r="D650" i="1"/>
  <c r="H649" i="1"/>
  <c r="D649" i="1"/>
  <c r="H648" i="1"/>
  <c r="D648" i="1"/>
  <c r="D647" i="1"/>
  <c r="H646" i="1"/>
  <c r="D646" i="1"/>
  <c r="H645" i="1"/>
  <c r="D645" i="1"/>
  <c r="H644" i="1"/>
  <c r="D644" i="1"/>
  <c r="H643" i="1"/>
  <c r="D643" i="1"/>
  <c r="H642" i="1"/>
  <c r="D642" i="1"/>
  <c r="H641" i="1"/>
  <c r="D641" i="1"/>
  <c r="H640" i="1"/>
  <c r="D640" i="1"/>
  <c r="H639" i="1"/>
  <c r="D639" i="1"/>
  <c r="H638" i="1"/>
  <c r="D638" i="1"/>
  <c r="H636" i="1"/>
  <c r="D636" i="1"/>
  <c r="H634" i="1"/>
  <c r="D634" i="1"/>
  <c r="H633" i="1"/>
  <c r="D633" i="1"/>
  <c r="H632" i="1"/>
  <c r="D632" i="1"/>
  <c r="H630" i="1"/>
  <c r="D630" i="1"/>
  <c r="H629" i="1"/>
  <c r="D629" i="1"/>
  <c r="H628" i="1"/>
  <c r="D628" i="1"/>
  <c r="H627" i="1"/>
  <c r="D627" i="1"/>
  <c r="H626" i="1"/>
  <c r="D626" i="1"/>
  <c r="H625" i="1"/>
  <c r="D625" i="1"/>
  <c r="H624" i="1"/>
  <c r="D624" i="1"/>
  <c r="H623" i="1"/>
  <c r="D623" i="1"/>
  <c r="D622" i="1"/>
  <c r="H621" i="1"/>
  <c r="D621" i="1"/>
  <c r="H619" i="1"/>
  <c r="D619" i="1"/>
  <c r="H618" i="1"/>
  <c r="D618" i="1"/>
  <c r="H617" i="1"/>
  <c r="D617" i="1"/>
  <c r="H616" i="1"/>
  <c r="D616" i="1"/>
  <c r="H615" i="1"/>
  <c r="D615" i="1"/>
  <c r="H614" i="1"/>
  <c r="D614" i="1"/>
  <c r="H612" i="1"/>
  <c r="D612" i="1"/>
  <c r="H611" i="1"/>
  <c r="D611" i="1"/>
  <c r="H610" i="1"/>
  <c r="D610" i="1"/>
  <c r="H609" i="1"/>
  <c r="D609" i="1"/>
  <c r="H608" i="1"/>
  <c r="D608" i="1"/>
  <c r="H607" i="1"/>
  <c r="D607" i="1"/>
  <c r="H605" i="1"/>
  <c r="D605" i="1"/>
  <c r="H604" i="1"/>
  <c r="D604" i="1"/>
  <c r="H603" i="1"/>
  <c r="D603" i="1"/>
  <c r="H602" i="1"/>
  <c r="D602" i="1"/>
  <c r="H601" i="1"/>
  <c r="D601" i="1"/>
  <c r="H600" i="1"/>
  <c r="D600" i="1"/>
  <c r="H599" i="1"/>
  <c r="D599" i="1"/>
  <c r="H598" i="1"/>
  <c r="D598" i="1"/>
  <c r="H597" i="1"/>
  <c r="D597" i="1"/>
  <c r="H595" i="1"/>
  <c r="D595" i="1"/>
  <c r="H594" i="1"/>
  <c r="D594" i="1"/>
  <c r="H593" i="1"/>
  <c r="D593" i="1"/>
  <c r="H592" i="1"/>
  <c r="D592" i="1"/>
  <c r="H590" i="1"/>
  <c r="D590" i="1"/>
  <c r="H589" i="1"/>
  <c r="D589" i="1"/>
  <c r="H588" i="1"/>
  <c r="D588" i="1"/>
  <c r="H587" i="1"/>
  <c r="D587" i="1"/>
  <c r="H586" i="1"/>
  <c r="D586" i="1"/>
  <c r="H585" i="1"/>
  <c r="D585" i="1"/>
  <c r="H584" i="1"/>
  <c r="D584" i="1"/>
  <c r="H583" i="1"/>
  <c r="D583" i="1"/>
  <c r="H582" i="1"/>
  <c r="D582" i="1"/>
  <c r="H580" i="1"/>
  <c r="D580" i="1"/>
  <c r="H579" i="1"/>
  <c r="D579" i="1"/>
  <c r="H578" i="1"/>
  <c r="D578" i="1"/>
  <c r="H577" i="1"/>
  <c r="D577" i="1"/>
  <c r="H576" i="1"/>
  <c r="D576" i="1"/>
  <c r="H575" i="1"/>
  <c r="D575" i="1"/>
  <c r="H572" i="1"/>
  <c r="D572" i="1"/>
  <c r="H570" i="1"/>
  <c r="D570" i="1"/>
  <c r="H568" i="1"/>
  <c r="D568" i="1"/>
  <c r="H567" i="1"/>
  <c r="D567" i="1"/>
  <c r="H566" i="1"/>
  <c r="D566" i="1"/>
  <c r="H565" i="1"/>
  <c r="D565" i="1"/>
  <c r="H563" i="1"/>
  <c r="D563" i="1"/>
  <c r="H562" i="1"/>
  <c r="D562" i="1"/>
  <c r="H560" i="1"/>
  <c r="D560" i="1"/>
  <c r="H558" i="1"/>
  <c r="D558" i="1"/>
  <c r="H557" i="1"/>
  <c r="D557" i="1"/>
  <c r="H556" i="1"/>
  <c r="D556" i="1"/>
  <c r="H555" i="1"/>
  <c r="D555" i="1"/>
  <c r="H553" i="1"/>
  <c r="D553" i="1"/>
  <c r="H552" i="1"/>
  <c r="D552" i="1"/>
  <c r="H551" i="1"/>
  <c r="D551" i="1"/>
  <c r="H550" i="1"/>
  <c r="D550" i="1"/>
  <c r="H549" i="1"/>
  <c r="D549" i="1"/>
  <c r="H548" i="1"/>
  <c r="D548" i="1"/>
  <c r="H547" i="1"/>
  <c r="D547" i="1"/>
  <c r="H545" i="1"/>
  <c r="D545" i="1"/>
  <c r="H544" i="1"/>
  <c r="D544" i="1"/>
  <c r="H543" i="1"/>
  <c r="D543" i="1"/>
  <c r="H542" i="1"/>
  <c r="D542" i="1"/>
  <c r="H541" i="1"/>
  <c r="D541" i="1"/>
  <c r="H538" i="1"/>
  <c r="D538" i="1"/>
  <c r="H536" i="1"/>
  <c r="D536" i="1"/>
  <c r="H535" i="1"/>
  <c r="D535" i="1"/>
  <c r="H534" i="1"/>
  <c r="D534" i="1"/>
  <c r="H533" i="1"/>
  <c r="D533" i="1"/>
  <c r="H531" i="1"/>
  <c r="D531" i="1"/>
  <c r="H527" i="1"/>
  <c r="D527" i="1"/>
  <c r="H526" i="1"/>
  <c r="D526" i="1"/>
  <c r="H525" i="1"/>
  <c r="D525" i="1"/>
  <c r="H523" i="1"/>
  <c r="D523" i="1"/>
  <c r="H520" i="1"/>
  <c r="D520" i="1"/>
  <c r="H517" i="1"/>
  <c r="D517" i="1"/>
  <c r="H515" i="1"/>
  <c r="D515" i="1"/>
  <c r="H512" i="1"/>
  <c r="D512" i="1"/>
  <c r="D510" i="1"/>
  <c r="H509" i="1"/>
  <c r="D509" i="1"/>
  <c r="H508" i="1"/>
  <c r="D508" i="1"/>
  <c r="H507" i="1"/>
  <c r="D507" i="1"/>
  <c r="H506" i="1"/>
  <c r="D506" i="1"/>
  <c r="D505" i="1"/>
  <c r="D504" i="1"/>
  <c r="D503" i="1"/>
  <c r="D502" i="1"/>
  <c r="D501" i="1"/>
  <c r="D500" i="1"/>
  <c r="D498" i="1"/>
  <c r="H497" i="1"/>
  <c r="D497" i="1"/>
  <c r="D495" i="1"/>
  <c r="D494" i="1"/>
  <c r="H493" i="1"/>
  <c r="D493" i="1"/>
  <c r="H492" i="1"/>
  <c r="D492" i="1"/>
  <c r="H491" i="1"/>
  <c r="D491" i="1"/>
  <c r="H489" i="1"/>
  <c r="D489" i="1"/>
  <c r="H488" i="1"/>
  <c r="D488" i="1"/>
  <c r="H487" i="1"/>
  <c r="D487" i="1"/>
  <c r="H486" i="1"/>
  <c r="D486" i="1"/>
  <c r="H485" i="1"/>
  <c r="D485" i="1"/>
  <c r="D484" i="1"/>
  <c r="H483" i="1"/>
  <c r="D483" i="1"/>
  <c r="H482" i="1"/>
  <c r="D482" i="1"/>
  <c r="H481" i="1"/>
  <c r="D481" i="1"/>
  <c r="H480" i="1"/>
  <c r="D480" i="1"/>
  <c r="H479" i="1"/>
  <c r="D479" i="1"/>
  <c r="H478" i="1"/>
  <c r="D478" i="1"/>
  <c r="H477" i="1"/>
  <c r="D477" i="1"/>
  <c r="H476" i="1"/>
  <c r="D476" i="1"/>
  <c r="H475" i="1"/>
  <c r="D475" i="1"/>
  <c r="H474" i="1"/>
  <c r="D474" i="1"/>
  <c r="H472" i="1"/>
  <c r="D472" i="1"/>
  <c r="H471" i="1"/>
  <c r="D471" i="1"/>
  <c r="H470" i="1"/>
  <c r="D470" i="1"/>
  <c r="H469" i="1"/>
  <c r="D469" i="1"/>
  <c r="H468" i="1"/>
  <c r="D468" i="1"/>
  <c r="H467" i="1"/>
  <c r="D467" i="1"/>
  <c r="H466" i="1"/>
  <c r="D466" i="1"/>
  <c r="H465" i="1"/>
  <c r="D465" i="1"/>
  <c r="H464" i="1"/>
  <c r="D464" i="1"/>
  <c r="H463" i="1"/>
  <c r="D463" i="1"/>
  <c r="H462" i="1"/>
  <c r="D462" i="1"/>
  <c r="H461" i="1"/>
  <c r="D461" i="1"/>
  <c r="H460" i="1"/>
  <c r="D460" i="1"/>
  <c r="H459" i="1"/>
  <c r="D459" i="1"/>
  <c r="H458" i="1"/>
  <c r="D458" i="1"/>
  <c r="H457" i="1"/>
  <c r="D457" i="1"/>
  <c r="H456" i="1"/>
  <c r="D456" i="1"/>
  <c r="H455" i="1"/>
  <c r="D455" i="1"/>
  <c r="H454" i="1"/>
  <c r="D454" i="1"/>
  <c r="H453" i="1"/>
  <c r="D453" i="1"/>
  <c r="H452" i="1"/>
  <c r="D452" i="1"/>
  <c r="H451" i="1"/>
  <c r="D451" i="1"/>
  <c r="H450" i="1"/>
  <c r="D450" i="1"/>
  <c r="D449" i="1"/>
  <c r="H448" i="1"/>
  <c r="D448" i="1"/>
  <c r="H447" i="1"/>
  <c r="D447" i="1"/>
  <c r="H446" i="1"/>
  <c r="D446" i="1"/>
  <c r="H445" i="1"/>
  <c r="D445" i="1"/>
  <c r="H444" i="1"/>
  <c r="D444" i="1"/>
  <c r="H443" i="1"/>
  <c r="D443" i="1"/>
  <c r="H442" i="1"/>
  <c r="D442" i="1"/>
  <c r="H441" i="1"/>
  <c r="D441" i="1"/>
  <c r="H440" i="1"/>
  <c r="D440" i="1"/>
  <c r="H439" i="1"/>
  <c r="D439" i="1"/>
  <c r="H438" i="1"/>
  <c r="D438" i="1"/>
  <c r="H437" i="1"/>
  <c r="D437" i="1"/>
  <c r="H436" i="1"/>
  <c r="D436" i="1"/>
  <c r="H435" i="1"/>
  <c r="D435" i="1"/>
  <c r="H434" i="1"/>
  <c r="D434" i="1"/>
  <c r="H433" i="1"/>
  <c r="D433" i="1"/>
  <c r="H432" i="1"/>
  <c r="D432" i="1"/>
  <c r="H431" i="1"/>
  <c r="D431" i="1"/>
  <c r="H430" i="1"/>
  <c r="D430" i="1"/>
  <c r="H429" i="1"/>
  <c r="D429" i="1"/>
  <c r="H428" i="1"/>
  <c r="D428" i="1"/>
  <c r="H427" i="1"/>
  <c r="D427" i="1"/>
  <c r="H426" i="1"/>
  <c r="D426" i="1"/>
  <c r="H425" i="1"/>
  <c r="D425" i="1"/>
  <c r="H424" i="1"/>
  <c r="D424" i="1"/>
  <c r="H423" i="1"/>
  <c r="D423" i="1"/>
  <c r="H422" i="1"/>
  <c r="D422" i="1"/>
  <c r="H421" i="1"/>
  <c r="D421" i="1"/>
  <c r="H420" i="1"/>
  <c r="D420" i="1"/>
  <c r="H419" i="1"/>
  <c r="D419" i="1"/>
  <c r="H418" i="1"/>
  <c r="D418" i="1"/>
  <c r="H417" i="1"/>
  <c r="D417" i="1"/>
  <c r="H416" i="1"/>
  <c r="D416" i="1"/>
  <c r="H414" i="1"/>
  <c r="D414" i="1"/>
  <c r="H413" i="1"/>
  <c r="D413" i="1"/>
  <c r="H412" i="1"/>
  <c r="D412" i="1"/>
  <c r="H411" i="1"/>
  <c r="D411" i="1"/>
  <c r="H410" i="1"/>
  <c r="D410" i="1"/>
  <c r="H409" i="1"/>
  <c r="D409" i="1"/>
  <c r="H408" i="1"/>
  <c r="D408" i="1"/>
  <c r="H406" i="1"/>
  <c r="D406" i="1"/>
  <c r="H404" i="1"/>
  <c r="D404" i="1"/>
  <c r="H403" i="1"/>
  <c r="D403" i="1"/>
  <c r="H402" i="1"/>
  <c r="D402" i="1"/>
  <c r="H401" i="1"/>
  <c r="D401" i="1"/>
  <c r="H400" i="1"/>
  <c r="D400" i="1"/>
  <c r="H399" i="1"/>
  <c r="D399" i="1"/>
  <c r="H397" i="1"/>
  <c r="D397" i="1"/>
  <c r="H396" i="1"/>
  <c r="D396" i="1"/>
  <c r="H395" i="1"/>
  <c r="D395" i="1"/>
  <c r="H394" i="1"/>
  <c r="D394" i="1"/>
  <c r="H393" i="1"/>
  <c r="D393" i="1"/>
  <c r="H392" i="1"/>
  <c r="D392" i="1"/>
  <c r="H391" i="1"/>
  <c r="D391" i="1"/>
  <c r="H390" i="1"/>
  <c r="D390" i="1"/>
  <c r="H389" i="1"/>
  <c r="D389" i="1"/>
  <c r="D388" i="1"/>
  <c r="H386" i="1"/>
  <c r="D386" i="1"/>
  <c r="H385" i="1"/>
  <c r="D385" i="1"/>
  <c r="H384" i="1"/>
  <c r="D384" i="1"/>
  <c r="H383" i="1"/>
  <c r="D383" i="1"/>
  <c r="H382" i="1"/>
  <c r="D382" i="1"/>
  <c r="H381" i="1"/>
  <c r="D381" i="1"/>
  <c r="H380" i="1"/>
  <c r="D380" i="1"/>
  <c r="H379" i="1"/>
  <c r="D379" i="1"/>
  <c r="D378" i="1"/>
  <c r="H377" i="1"/>
  <c r="D377" i="1"/>
  <c r="H376" i="1"/>
  <c r="D376" i="1"/>
  <c r="H375" i="1"/>
  <c r="D375" i="1"/>
  <c r="H374" i="1"/>
  <c r="D374" i="1"/>
  <c r="H373" i="1"/>
  <c r="D373" i="1"/>
  <c r="H372" i="1"/>
  <c r="D372" i="1"/>
  <c r="H371" i="1"/>
  <c r="D371" i="1"/>
  <c r="H370" i="1"/>
  <c r="D370" i="1"/>
  <c r="H369" i="1"/>
  <c r="D369" i="1"/>
  <c r="H368" i="1"/>
  <c r="D368" i="1"/>
  <c r="H367" i="1"/>
  <c r="D367" i="1"/>
  <c r="H366" i="1"/>
  <c r="D366" i="1"/>
  <c r="H365" i="1"/>
  <c r="D365" i="1"/>
  <c r="H364" i="1"/>
  <c r="D364" i="1"/>
  <c r="H363" i="1"/>
  <c r="D363" i="1"/>
  <c r="H362" i="1"/>
  <c r="D362" i="1"/>
  <c r="H361" i="1"/>
  <c r="D361" i="1"/>
  <c r="H360" i="1"/>
  <c r="D360" i="1"/>
  <c r="H359" i="1"/>
  <c r="D359" i="1"/>
  <c r="H358" i="1"/>
  <c r="D358" i="1"/>
  <c r="H357" i="1"/>
  <c r="D357" i="1"/>
  <c r="H355" i="1"/>
  <c r="D355" i="1"/>
  <c r="H354" i="1"/>
  <c r="D354" i="1"/>
  <c r="H353" i="1"/>
  <c r="D353" i="1"/>
  <c r="H352" i="1"/>
  <c r="D352" i="1"/>
  <c r="H351" i="1"/>
  <c r="D351" i="1"/>
  <c r="H350" i="1"/>
  <c r="D350" i="1"/>
  <c r="H349" i="1"/>
  <c r="D349" i="1"/>
  <c r="H348" i="1"/>
  <c r="D348" i="1"/>
  <c r="D347" i="1"/>
  <c r="H346" i="1"/>
  <c r="D346" i="1"/>
  <c r="H345" i="1"/>
  <c r="D345" i="1"/>
  <c r="H344" i="1"/>
  <c r="D344" i="1"/>
  <c r="H343" i="1"/>
  <c r="D343" i="1"/>
  <c r="D342" i="1"/>
  <c r="H341" i="1"/>
  <c r="D341" i="1"/>
  <c r="H340" i="1"/>
  <c r="D340" i="1"/>
  <c r="H339" i="1"/>
  <c r="D339" i="1"/>
  <c r="H338" i="1"/>
  <c r="D338" i="1"/>
  <c r="H337" i="1"/>
  <c r="D337" i="1"/>
  <c r="H336" i="1"/>
  <c r="D336" i="1"/>
  <c r="H335" i="1"/>
  <c r="D335" i="1"/>
  <c r="H334" i="1"/>
  <c r="D334" i="1"/>
  <c r="H333" i="1"/>
  <c r="D333" i="1"/>
  <c r="H332" i="1"/>
  <c r="D332" i="1"/>
  <c r="H331" i="1"/>
  <c r="D331" i="1"/>
  <c r="H330" i="1"/>
  <c r="D330" i="1"/>
  <c r="H329" i="1"/>
  <c r="D329" i="1"/>
  <c r="H328" i="1"/>
  <c r="D328" i="1"/>
  <c r="H326" i="1"/>
  <c r="D326" i="1"/>
  <c r="D325" i="1"/>
  <c r="H324" i="1"/>
  <c r="D324" i="1"/>
  <c r="H323" i="1"/>
  <c r="D323" i="1"/>
  <c r="H322" i="1"/>
  <c r="D322" i="1"/>
  <c r="H321" i="1"/>
  <c r="D321" i="1"/>
  <c r="H320" i="1"/>
  <c r="D320" i="1"/>
  <c r="H319" i="1"/>
  <c r="D319" i="1"/>
  <c r="H318" i="1"/>
  <c r="D318" i="1"/>
  <c r="H317" i="1"/>
  <c r="D317" i="1"/>
  <c r="H316" i="1"/>
  <c r="D316" i="1"/>
  <c r="H315" i="1"/>
  <c r="D315" i="1"/>
  <c r="H314" i="1"/>
  <c r="D314" i="1"/>
  <c r="H313" i="1"/>
  <c r="D313" i="1"/>
  <c r="H312" i="1"/>
  <c r="D312" i="1"/>
  <c r="H310" i="1"/>
  <c r="D310" i="1"/>
  <c r="H309" i="1"/>
  <c r="D309" i="1"/>
  <c r="H308" i="1"/>
  <c r="D308" i="1"/>
  <c r="H307" i="1"/>
  <c r="D307" i="1"/>
  <c r="H306" i="1"/>
  <c r="D306" i="1"/>
  <c r="H305" i="1"/>
  <c r="D305" i="1"/>
  <c r="H304" i="1"/>
  <c r="D304" i="1"/>
  <c r="H303" i="1"/>
  <c r="D303" i="1"/>
  <c r="H302" i="1"/>
  <c r="D302" i="1"/>
  <c r="H300" i="1"/>
  <c r="D300" i="1"/>
  <c r="H299" i="1"/>
  <c r="D299" i="1"/>
  <c r="H298" i="1"/>
  <c r="D298" i="1"/>
  <c r="H297" i="1"/>
  <c r="D297" i="1"/>
  <c r="H296" i="1"/>
  <c r="D296" i="1"/>
  <c r="H295" i="1"/>
  <c r="D295" i="1"/>
  <c r="H294" i="1"/>
  <c r="D294" i="1"/>
  <c r="H293" i="1"/>
  <c r="D293" i="1"/>
  <c r="H292" i="1"/>
  <c r="D292" i="1"/>
  <c r="H291" i="1"/>
  <c r="D291" i="1"/>
  <c r="H290" i="1"/>
  <c r="D290" i="1"/>
  <c r="H289" i="1"/>
  <c r="D289" i="1"/>
  <c r="H288" i="1"/>
  <c r="D288" i="1"/>
  <c r="H287" i="1"/>
  <c r="D287" i="1"/>
  <c r="H286" i="1"/>
  <c r="D286" i="1"/>
  <c r="H285" i="1"/>
  <c r="D285" i="1"/>
  <c r="H284" i="1"/>
  <c r="D284" i="1"/>
  <c r="H283" i="1"/>
  <c r="D283" i="1"/>
  <c r="D282" i="1"/>
  <c r="H281" i="1"/>
  <c r="D281" i="1"/>
  <c r="H280" i="1"/>
  <c r="D280" i="1"/>
  <c r="H279" i="1"/>
  <c r="D279" i="1"/>
  <c r="H278" i="1"/>
  <c r="D278" i="1"/>
  <c r="H277" i="1"/>
  <c r="D277" i="1"/>
  <c r="H276" i="1"/>
  <c r="D276" i="1"/>
  <c r="H275" i="1"/>
  <c r="D275" i="1"/>
  <c r="H274" i="1"/>
  <c r="D274" i="1"/>
  <c r="H273" i="1"/>
  <c r="D273" i="1"/>
  <c r="H272" i="1"/>
  <c r="D272" i="1"/>
  <c r="H271" i="1"/>
  <c r="D271" i="1"/>
  <c r="H270" i="1"/>
  <c r="D270" i="1"/>
  <c r="H269" i="1"/>
  <c r="D269" i="1"/>
  <c r="H268" i="1"/>
  <c r="D268" i="1"/>
  <c r="H267" i="1"/>
  <c r="D267" i="1"/>
  <c r="H266" i="1"/>
  <c r="D266" i="1"/>
  <c r="H265" i="1"/>
  <c r="D265" i="1"/>
  <c r="H264" i="1"/>
  <c r="D264" i="1"/>
  <c r="H263" i="1"/>
  <c r="D263" i="1"/>
  <c r="H262" i="1"/>
  <c r="D262" i="1"/>
  <c r="H261" i="1"/>
  <c r="D261" i="1"/>
  <c r="H260" i="1"/>
  <c r="D260" i="1"/>
  <c r="H259" i="1"/>
  <c r="D259" i="1"/>
  <c r="H258" i="1"/>
  <c r="D258" i="1"/>
  <c r="H256" i="1"/>
  <c r="D256" i="1"/>
  <c r="H255" i="1"/>
  <c r="D255" i="1"/>
  <c r="H254" i="1"/>
  <c r="D254" i="1"/>
  <c r="H253" i="1"/>
  <c r="D253" i="1"/>
  <c r="H252" i="1"/>
  <c r="D252" i="1"/>
  <c r="H251" i="1"/>
  <c r="D251" i="1"/>
  <c r="H250" i="1"/>
  <c r="D250" i="1"/>
  <c r="H249" i="1"/>
  <c r="D249" i="1"/>
  <c r="H248" i="1"/>
  <c r="D248" i="1"/>
  <c r="H247" i="1"/>
  <c r="D247" i="1"/>
  <c r="H246" i="1"/>
  <c r="D246" i="1"/>
  <c r="H245" i="1"/>
  <c r="D245" i="1"/>
  <c r="H244" i="1"/>
  <c r="D244" i="1"/>
  <c r="H243" i="1"/>
  <c r="D243" i="1"/>
  <c r="H242" i="1"/>
  <c r="D242" i="1"/>
  <c r="D241" i="1"/>
  <c r="H240" i="1"/>
  <c r="D240" i="1"/>
  <c r="H239" i="1"/>
  <c r="D239" i="1"/>
  <c r="H238" i="1"/>
  <c r="D238" i="1"/>
  <c r="H237" i="1"/>
  <c r="D237" i="1"/>
  <c r="H236" i="1"/>
  <c r="D236" i="1"/>
  <c r="H235" i="1"/>
  <c r="D235" i="1"/>
  <c r="H234" i="1"/>
  <c r="D234" i="1"/>
  <c r="H233" i="1"/>
  <c r="D233" i="1"/>
  <c r="H232" i="1"/>
  <c r="D232" i="1"/>
  <c r="H231" i="1"/>
  <c r="D231" i="1"/>
  <c r="H230" i="1"/>
  <c r="D230" i="1"/>
  <c r="H229" i="1"/>
  <c r="D229" i="1"/>
  <c r="H228" i="1"/>
  <c r="D228" i="1"/>
  <c r="H227" i="1"/>
  <c r="D227" i="1"/>
  <c r="H226" i="1"/>
  <c r="D226" i="1"/>
  <c r="H225" i="1"/>
  <c r="D225" i="1"/>
  <c r="H224" i="1"/>
  <c r="D224" i="1"/>
  <c r="H223" i="1"/>
  <c r="D223" i="1"/>
  <c r="H222" i="1"/>
  <c r="D222" i="1"/>
  <c r="H221" i="1"/>
  <c r="D221" i="1"/>
  <c r="H219" i="1"/>
  <c r="D219" i="1"/>
  <c r="H218" i="1"/>
  <c r="D218" i="1"/>
  <c r="H217" i="1"/>
  <c r="D217" i="1"/>
  <c r="H216" i="1"/>
  <c r="D216" i="1"/>
  <c r="H215" i="1"/>
  <c r="D215" i="1"/>
  <c r="H214" i="1"/>
  <c r="D214" i="1"/>
  <c r="H213" i="1"/>
  <c r="D213" i="1"/>
  <c r="H212" i="1"/>
  <c r="D212" i="1"/>
  <c r="H211" i="1"/>
  <c r="D211" i="1"/>
  <c r="H210" i="1"/>
  <c r="D210" i="1"/>
  <c r="H209" i="1"/>
  <c r="D209" i="1"/>
  <c r="H208" i="1"/>
  <c r="D208" i="1"/>
  <c r="D207" i="1"/>
  <c r="H206" i="1"/>
  <c r="D206" i="1"/>
  <c r="H205" i="1"/>
  <c r="D205" i="1"/>
  <c r="H204" i="1"/>
  <c r="D204" i="1"/>
  <c r="H203" i="1"/>
  <c r="D203" i="1"/>
  <c r="H202" i="1"/>
  <c r="D202" i="1"/>
  <c r="H201" i="1"/>
  <c r="D201" i="1"/>
  <c r="H200" i="1"/>
  <c r="D200" i="1"/>
  <c r="H199" i="1"/>
  <c r="D199" i="1"/>
  <c r="H198" i="1"/>
  <c r="D198" i="1"/>
  <c r="H196" i="1"/>
  <c r="D196" i="1"/>
  <c r="H195" i="1"/>
  <c r="D195" i="1"/>
  <c r="H194" i="1"/>
  <c r="D194" i="1"/>
  <c r="H192" i="1"/>
  <c r="D192" i="1"/>
  <c r="H190" i="1"/>
  <c r="D190" i="1"/>
  <c r="H189" i="1"/>
  <c r="D189" i="1"/>
  <c r="H188" i="1"/>
  <c r="D188" i="1"/>
  <c r="H187" i="1"/>
  <c r="D187" i="1"/>
  <c r="H186" i="1"/>
  <c r="D186" i="1"/>
  <c r="H185" i="1"/>
  <c r="D185" i="1"/>
  <c r="H184" i="1"/>
  <c r="D184" i="1"/>
  <c r="D183" i="1"/>
  <c r="H182" i="1"/>
  <c r="D182" i="1"/>
  <c r="H181" i="1"/>
  <c r="D181" i="1"/>
  <c r="H180" i="1"/>
  <c r="D180" i="1"/>
  <c r="H179" i="1"/>
  <c r="D179" i="1"/>
  <c r="H178" i="1"/>
  <c r="D178" i="1"/>
  <c r="H177" i="1"/>
  <c r="D177" i="1"/>
  <c r="H175" i="1"/>
  <c r="D175" i="1"/>
  <c r="H174" i="1"/>
  <c r="D174" i="1"/>
  <c r="H173" i="1"/>
  <c r="D173" i="1"/>
  <c r="H172" i="1"/>
  <c r="D172" i="1"/>
  <c r="H171" i="1"/>
  <c r="D171" i="1"/>
  <c r="H170" i="1"/>
  <c r="D170" i="1"/>
  <c r="H169" i="1"/>
  <c r="D169" i="1"/>
  <c r="D168" i="1"/>
  <c r="H167" i="1"/>
  <c r="D167" i="1"/>
  <c r="H166" i="1"/>
  <c r="D166" i="1"/>
  <c r="H165" i="1"/>
  <c r="D165" i="1"/>
  <c r="H164" i="1"/>
  <c r="D164" i="1"/>
  <c r="H162" i="1"/>
  <c r="D162" i="1"/>
  <c r="H161" i="1"/>
  <c r="D161" i="1"/>
  <c r="H160" i="1"/>
  <c r="D160" i="1"/>
  <c r="H159" i="1"/>
  <c r="D159" i="1"/>
  <c r="H158" i="1"/>
  <c r="D158" i="1"/>
  <c r="H157" i="1"/>
  <c r="D157" i="1"/>
  <c r="H156" i="1"/>
  <c r="D156" i="1"/>
  <c r="H155" i="1"/>
  <c r="D155" i="1"/>
  <c r="H154" i="1"/>
  <c r="D154" i="1"/>
  <c r="H153" i="1"/>
  <c r="D153" i="1"/>
  <c r="H152" i="1"/>
  <c r="D152" i="1"/>
  <c r="H151" i="1"/>
  <c r="D151" i="1"/>
  <c r="H150" i="1"/>
  <c r="D150" i="1"/>
  <c r="H149" i="1"/>
  <c r="D149" i="1"/>
  <c r="D148" i="1"/>
  <c r="H147" i="1"/>
  <c r="D147" i="1"/>
  <c r="H146" i="1"/>
  <c r="D146" i="1"/>
  <c r="H144" i="1"/>
  <c r="D144" i="1"/>
  <c r="H143" i="1"/>
  <c r="D143" i="1"/>
  <c r="H142" i="1"/>
  <c r="D142" i="1"/>
  <c r="H141" i="1"/>
  <c r="D141" i="1"/>
  <c r="H140" i="1"/>
  <c r="D140" i="1"/>
  <c r="H139" i="1"/>
  <c r="D139" i="1"/>
  <c r="H138" i="1"/>
  <c r="D138" i="1"/>
  <c r="H137" i="1"/>
  <c r="D137" i="1"/>
  <c r="H136" i="1"/>
  <c r="D136" i="1"/>
  <c r="H135" i="1"/>
  <c r="D135" i="1"/>
  <c r="H134" i="1"/>
  <c r="D134" i="1"/>
  <c r="H133" i="1"/>
  <c r="D133" i="1"/>
  <c r="H132" i="1"/>
  <c r="D132" i="1"/>
  <c r="H131" i="1"/>
  <c r="D131" i="1"/>
  <c r="H130" i="1"/>
  <c r="D130" i="1"/>
  <c r="H129" i="1"/>
  <c r="D129" i="1"/>
  <c r="H128" i="1"/>
  <c r="D128" i="1"/>
  <c r="H127" i="1"/>
  <c r="D127" i="1"/>
  <c r="H126" i="1"/>
  <c r="D126" i="1"/>
  <c r="D125" i="1"/>
  <c r="H124" i="1"/>
  <c r="D124" i="1"/>
  <c r="H123" i="1"/>
  <c r="D123" i="1"/>
  <c r="H122" i="1"/>
  <c r="D122" i="1"/>
  <c r="H121" i="1"/>
  <c r="D121" i="1"/>
  <c r="H120" i="1"/>
  <c r="D120" i="1"/>
  <c r="H119" i="1"/>
  <c r="D119" i="1"/>
  <c r="H118" i="1"/>
  <c r="D118" i="1"/>
  <c r="H117" i="1"/>
  <c r="D117" i="1"/>
  <c r="H116" i="1"/>
  <c r="D116" i="1"/>
  <c r="H115" i="1"/>
  <c r="D115" i="1"/>
  <c r="H114" i="1"/>
  <c r="D114" i="1"/>
  <c r="H113" i="1"/>
  <c r="D113" i="1"/>
  <c r="H112" i="1"/>
  <c r="D112" i="1"/>
  <c r="H111" i="1"/>
  <c r="D111" i="1"/>
  <c r="H110" i="1"/>
  <c r="D110" i="1"/>
  <c r="H109" i="1"/>
  <c r="D109" i="1"/>
  <c r="H108" i="1"/>
  <c r="D108" i="1"/>
  <c r="H107" i="1"/>
  <c r="D107" i="1"/>
  <c r="H106" i="1"/>
  <c r="D106" i="1"/>
  <c r="H105" i="1"/>
  <c r="D105" i="1"/>
  <c r="H104" i="1"/>
  <c r="D104" i="1"/>
  <c r="H103" i="1"/>
  <c r="D103" i="1"/>
  <c r="H102" i="1"/>
  <c r="D102" i="1"/>
  <c r="H101" i="1"/>
  <c r="D101" i="1"/>
  <c r="H99" i="1"/>
  <c r="D99" i="1"/>
  <c r="H98" i="1"/>
  <c r="D98" i="1"/>
  <c r="H97" i="1"/>
  <c r="D97" i="1"/>
  <c r="H96" i="1"/>
  <c r="D96" i="1"/>
  <c r="H95" i="1"/>
  <c r="D95" i="1"/>
  <c r="H94" i="1"/>
  <c r="D94" i="1"/>
  <c r="H93" i="1"/>
  <c r="D93" i="1"/>
  <c r="H92" i="1"/>
  <c r="D92" i="1"/>
  <c r="H91" i="1"/>
  <c r="D91" i="1"/>
  <c r="H90" i="1"/>
  <c r="D90" i="1"/>
  <c r="H89" i="1"/>
  <c r="D89" i="1"/>
  <c r="H88" i="1"/>
  <c r="D88" i="1"/>
  <c r="H87" i="1"/>
  <c r="D87" i="1"/>
  <c r="H86" i="1"/>
  <c r="D86" i="1"/>
  <c r="H85" i="1"/>
  <c r="D85" i="1"/>
  <c r="H84" i="1"/>
  <c r="D84" i="1"/>
  <c r="H83" i="1"/>
  <c r="D83" i="1"/>
  <c r="H82" i="1"/>
  <c r="D82" i="1"/>
  <c r="H81" i="1"/>
  <c r="D81" i="1"/>
  <c r="H80" i="1"/>
  <c r="D80" i="1"/>
  <c r="H79" i="1"/>
  <c r="D79" i="1"/>
  <c r="H78" i="1"/>
  <c r="D78" i="1"/>
  <c r="H77" i="1"/>
  <c r="D77" i="1"/>
  <c r="H76" i="1"/>
  <c r="D76" i="1"/>
  <c r="H75" i="1"/>
  <c r="D75" i="1"/>
  <c r="H74" i="1"/>
  <c r="D74" i="1"/>
  <c r="H73" i="1"/>
  <c r="D73" i="1"/>
  <c r="H72" i="1"/>
  <c r="D72" i="1"/>
  <c r="H71" i="1"/>
  <c r="D71" i="1"/>
  <c r="H70" i="1"/>
  <c r="D70" i="1"/>
  <c r="H69" i="1"/>
  <c r="D69" i="1"/>
  <c r="H68" i="1"/>
  <c r="D68" i="1"/>
  <c r="H67" i="1"/>
  <c r="D67" i="1"/>
  <c r="H66" i="1"/>
  <c r="D66" i="1"/>
  <c r="H65" i="1"/>
  <c r="D65" i="1"/>
  <c r="H64" i="1"/>
  <c r="D64" i="1"/>
  <c r="H63" i="1"/>
  <c r="D63" i="1"/>
  <c r="H62" i="1"/>
  <c r="D62" i="1"/>
  <c r="H61" i="1"/>
  <c r="D61" i="1"/>
  <c r="H60" i="1"/>
  <c r="D60" i="1"/>
  <c r="H59" i="1"/>
  <c r="D59" i="1"/>
  <c r="H58" i="1"/>
  <c r="D58" i="1"/>
  <c r="H57" i="1"/>
  <c r="D57" i="1"/>
  <c r="H56" i="1"/>
  <c r="D56" i="1"/>
  <c r="H55" i="1"/>
  <c r="D55" i="1"/>
  <c r="H54" i="1"/>
  <c r="D54" i="1"/>
  <c r="H53" i="1"/>
  <c r="D53" i="1"/>
  <c r="H52" i="1"/>
  <c r="D52" i="1"/>
  <c r="H51" i="1"/>
  <c r="D51" i="1"/>
  <c r="H50" i="1"/>
  <c r="D50" i="1"/>
  <c r="H49" i="1"/>
  <c r="D49" i="1"/>
  <c r="D48" i="1"/>
  <c r="H47" i="1"/>
  <c r="D47" i="1"/>
  <c r="H46" i="1"/>
  <c r="D46" i="1"/>
  <c r="H45" i="1"/>
  <c r="D45" i="1"/>
  <c r="H44" i="1"/>
  <c r="D44" i="1"/>
  <c r="H43" i="1"/>
  <c r="D43" i="1"/>
  <c r="H42" i="1"/>
  <c r="D42" i="1"/>
  <c r="H41" i="1"/>
  <c r="D41" i="1"/>
  <c r="H40" i="1"/>
  <c r="D40" i="1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D12" i="1"/>
  <c r="H11" i="1"/>
  <c r="D11" i="1"/>
  <c r="H10" i="1"/>
  <c r="D10" i="1"/>
  <c r="H9" i="1"/>
  <c r="D9" i="1"/>
  <c r="H8" i="1"/>
  <c r="D8" i="1"/>
  <c r="H7" i="1"/>
  <c r="D7" i="1"/>
  <c r="H6" i="1"/>
  <c r="D6" i="1"/>
  <c r="H5" i="1"/>
  <c r="D5" i="1"/>
  <c r="H4" i="1"/>
  <c r="D4" i="1"/>
  <c r="I2" i="1"/>
</calcChain>
</file>

<file path=xl/sharedStrings.xml><?xml version="1.0" encoding="utf-8"?>
<sst xmlns="http://schemas.openxmlformats.org/spreadsheetml/2006/main" count="4334" uniqueCount="359">
  <si>
    <t>Řazení dle odrůd</t>
  </si>
  <si>
    <t>Směs Bílá</t>
  </si>
  <si>
    <t>SB</t>
  </si>
  <si>
    <t>Dalajka Milan</t>
  </si>
  <si>
    <t>Víno Frlausovi</t>
  </si>
  <si>
    <t>VZ+RR+SG</t>
  </si>
  <si>
    <t>Kadlíček Marcel</t>
  </si>
  <si>
    <t>MT+VZ</t>
  </si>
  <si>
    <t>Kadlíček Petr</t>
  </si>
  <si>
    <t>Ševčík Petr</t>
  </si>
  <si>
    <t>MT+VČR+VZ</t>
  </si>
  <si>
    <t>Vykoukal Stanislav</t>
  </si>
  <si>
    <t>Slavětinský Michal</t>
  </si>
  <si>
    <t>MM+AU</t>
  </si>
  <si>
    <t>Uherek Květoslav</t>
  </si>
  <si>
    <t>Víno Valadia</t>
  </si>
  <si>
    <t>VZ+RV</t>
  </si>
  <si>
    <t>**</t>
  </si>
  <si>
    <t>Skrášek Pavel</t>
  </si>
  <si>
    <t>RV+PA</t>
  </si>
  <si>
    <t>Večeřa Martin</t>
  </si>
  <si>
    <t>PS</t>
  </si>
  <si>
    <t>Lysoněk Jaroslav</t>
  </si>
  <si>
    <t xml:space="preserve">RV+HI                PS  </t>
  </si>
  <si>
    <t>Valkovič Petr</t>
  </si>
  <si>
    <t>Šimoník Otakar</t>
  </si>
  <si>
    <t>MM+VY             PS</t>
  </si>
  <si>
    <t>Vinařství Tichý</t>
  </si>
  <si>
    <t>MM+MT            Kab</t>
  </si>
  <si>
    <t>Sklepnice</t>
  </si>
  <si>
    <t>Kab</t>
  </si>
  <si>
    <t>Salay Winery s.r.o.</t>
  </si>
  <si>
    <t>Kratochvíl Adam</t>
  </si>
  <si>
    <t>SG + JOH          VH</t>
  </si>
  <si>
    <t>Otřísal Zdeněk</t>
  </si>
  <si>
    <t>NG+DEV</t>
  </si>
  <si>
    <t>Langálovi</t>
  </si>
  <si>
    <t>MT+NG+MO      PS</t>
  </si>
  <si>
    <t>Ryzlink vlašský</t>
  </si>
  <si>
    <t>RV</t>
  </si>
  <si>
    <t>Maňák Josef</t>
  </si>
  <si>
    <t>Vinařství Bobojčev</t>
  </si>
  <si>
    <t>Dačová Lenka</t>
  </si>
  <si>
    <t>Kořenek Michal</t>
  </si>
  <si>
    <t>Maniš Petr</t>
  </si>
  <si>
    <t>Maniš Aleš</t>
  </si>
  <si>
    <t>Biernat Martin</t>
  </si>
  <si>
    <t>Vinařství Pergen</t>
  </si>
  <si>
    <t>Holec Maxmilian</t>
  </si>
  <si>
    <t>Kořének Milan</t>
  </si>
  <si>
    <t>Vinařství Popela</t>
  </si>
  <si>
    <t>PS I.</t>
  </si>
  <si>
    <t>Kopecký František</t>
  </si>
  <si>
    <t>Skrášek Lubomír</t>
  </si>
  <si>
    <t>PS II.</t>
  </si>
  <si>
    <t>Stryk Pavel</t>
  </si>
  <si>
    <t>VH</t>
  </si>
  <si>
    <t>Večeřa Josef</t>
  </si>
  <si>
    <t>I.</t>
  </si>
  <si>
    <t>Sklep 78.</t>
  </si>
  <si>
    <t>II.</t>
  </si>
  <si>
    <t>***</t>
  </si>
  <si>
    <t>Sýkora Vít</t>
  </si>
  <si>
    <t>Feichtinger Josef</t>
  </si>
  <si>
    <t>Křižák Miroslav</t>
  </si>
  <si>
    <t>Zemeš Roman</t>
  </si>
  <si>
    <t>Hons Miroslav</t>
  </si>
  <si>
    <t>Hadašová Tatjana</t>
  </si>
  <si>
    <t>Marteček Josef</t>
  </si>
  <si>
    <t>Laurenčík Jiří</t>
  </si>
  <si>
    <t>Machálek a syn</t>
  </si>
  <si>
    <t>Vinařství Barcůch Aleš</t>
  </si>
  <si>
    <t>Uhlík Josef</t>
  </si>
  <si>
    <t>Hubáček Michal</t>
  </si>
  <si>
    <t>Kalous Bohumil</t>
  </si>
  <si>
    <t>Nevím Libor</t>
  </si>
  <si>
    <t>Malinka Rostislav</t>
  </si>
  <si>
    <t>Beděra</t>
  </si>
  <si>
    <t>Studeník Jiří</t>
  </si>
  <si>
    <t>Prokeš Jan</t>
  </si>
  <si>
    <t>Moravec Miloslav</t>
  </si>
  <si>
    <t>Plachý L</t>
  </si>
  <si>
    <t>Chuděj P.</t>
  </si>
  <si>
    <t>Vinařství Na Blatech</t>
  </si>
  <si>
    <t>Vinařství Šoman</t>
  </si>
  <si>
    <t>Vinařství Kořenek</t>
  </si>
  <si>
    <t>Ps</t>
  </si>
  <si>
    <t>Moravčíkova vína</t>
  </si>
  <si>
    <t>Strapina Luboš ml.</t>
  </si>
  <si>
    <t>Holec Ladislav</t>
  </si>
  <si>
    <t>Šimek Josef</t>
  </si>
  <si>
    <t>Studený F.</t>
  </si>
  <si>
    <t>Hanák Zdeněk</t>
  </si>
  <si>
    <t>Rampáček Milan</t>
  </si>
  <si>
    <t>Víno Větrovský</t>
  </si>
  <si>
    <t>Kňourek Antonín</t>
  </si>
  <si>
    <t>No.44</t>
  </si>
  <si>
    <t>Vinařství Kern</t>
  </si>
  <si>
    <t>PS           LV</t>
  </si>
  <si>
    <t>Zajíc Jaroslav</t>
  </si>
  <si>
    <t>Vinařství Šilinek Jiří</t>
  </si>
  <si>
    <t>PS           OH</t>
  </si>
  <si>
    <t>Mlýnek Filip</t>
  </si>
  <si>
    <t>Studená Denisa</t>
  </si>
  <si>
    <t>Komosný Luboš</t>
  </si>
  <si>
    <t>Sklep Zahraničí</t>
  </si>
  <si>
    <t>Vinařství Červinka</t>
  </si>
  <si>
    <t>Drmola Jaroslav</t>
  </si>
  <si>
    <t>ZD Sedlec</t>
  </si>
  <si>
    <t>Veltlínské zelené</t>
  </si>
  <si>
    <t>VZ</t>
  </si>
  <si>
    <t>Odložilík Svatoslav</t>
  </si>
  <si>
    <t>Konýček Lubomír</t>
  </si>
  <si>
    <t>Pončík Jiří</t>
  </si>
  <si>
    <t>Kulkus František</t>
  </si>
  <si>
    <t>Kopecký Jaroslav</t>
  </si>
  <si>
    <t>Gorčík Antonín</t>
  </si>
  <si>
    <t>Rylich Jan</t>
  </si>
  <si>
    <t>Fiala Pavel</t>
  </si>
  <si>
    <t>Herko Pavel</t>
  </si>
  <si>
    <t>Baránek Jakub</t>
  </si>
  <si>
    <t>Sendler Marek</t>
  </si>
  <si>
    <t>Aurelius</t>
  </si>
  <si>
    <t>AU</t>
  </si>
  <si>
    <t xml:space="preserve">Bartonik </t>
  </si>
  <si>
    <t>PS II</t>
  </si>
  <si>
    <t xml:space="preserve">PS </t>
  </si>
  <si>
    <t>PS I</t>
  </si>
  <si>
    <t>PS  II</t>
  </si>
  <si>
    <t>Janáč Ladislav</t>
  </si>
  <si>
    <t>PS  III</t>
  </si>
  <si>
    <t>Neuburské</t>
  </si>
  <si>
    <t>NG</t>
  </si>
  <si>
    <t>Jelínek- Rabovský</t>
  </si>
  <si>
    <t>Dostál Jiří</t>
  </si>
  <si>
    <t>KAB</t>
  </si>
  <si>
    <t>Koudela Karel</t>
  </si>
  <si>
    <t>Vinařství Forman</t>
  </si>
  <si>
    <t>Pilař Karel</t>
  </si>
  <si>
    <t>Sylvánské zelené</t>
  </si>
  <si>
    <t>SZ</t>
  </si>
  <si>
    <t>I</t>
  </si>
  <si>
    <t>MZV</t>
  </si>
  <si>
    <t>Šlampa Marek</t>
  </si>
  <si>
    <t>VZH</t>
  </si>
  <si>
    <t xml:space="preserve">Silvanské modré </t>
  </si>
  <si>
    <t>SM</t>
  </si>
  <si>
    <t>Veltlínské červené ranné</t>
  </si>
  <si>
    <t>VČR</t>
  </si>
  <si>
    <t>Doležel Marián</t>
  </si>
  <si>
    <t xml:space="preserve">Müller thurgau </t>
  </si>
  <si>
    <t>MT</t>
  </si>
  <si>
    <t xml:space="preserve"> </t>
  </si>
  <si>
    <t xml:space="preserve">  </t>
  </si>
  <si>
    <t xml:space="preserve">   </t>
  </si>
  <si>
    <t>Štyks Miroslav</t>
  </si>
  <si>
    <t>Kopecký Antonín</t>
  </si>
  <si>
    <t xml:space="preserve">Hodulák </t>
  </si>
  <si>
    <t>Vinařství Burian</t>
  </si>
  <si>
    <t>Polach František</t>
  </si>
  <si>
    <t>Hibernal</t>
  </si>
  <si>
    <t>Hib</t>
  </si>
  <si>
    <t>Outulný Ladislav</t>
  </si>
  <si>
    <t>Kosík Radim</t>
  </si>
  <si>
    <t>Nekvapil Martin</t>
  </si>
  <si>
    <t xml:space="preserve">Vinný sklep U Matoušků </t>
  </si>
  <si>
    <t>Vinařství Machů</t>
  </si>
  <si>
    <t>Binder Ivan</t>
  </si>
  <si>
    <t>Konýček Filip</t>
  </si>
  <si>
    <t>Kalous Tomáš</t>
  </si>
  <si>
    <t>A+R Pekárek</t>
  </si>
  <si>
    <t xml:space="preserve">Ryzlink rýnský </t>
  </si>
  <si>
    <t>RR</t>
  </si>
  <si>
    <t>Herko Andrea</t>
  </si>
  <si>
    <t>Mrenica Jan</t>
  </si>
  <si>
    <t>Peřina Stanislav</t>
  </si>
  <si>
    <t>PS/LV</t>
  </si>
  <si>
    <t>Helma Luděk</t>
  </si>
  <si>
    <t>Trtik Jiří</t>
  </si>
  <si>
    <t>BIO</t>
  </si>
  <si>
    <t>NO.I</t>
  </si>
  <si>
    <t>krášlený</t>
  </si>
  <si>
    <t>Rulandské bílé</t>
  </si>
  <si>
    <t>RB</t>
  </si>
  <si>
    <t>Martečková Jitka</t>
  </si>
  <si>
    <t>Rulandské šedé</t>
  </si>
  <si>
    <t>RŠ</t>
  </si>
  <si>
    <t>Chardonnay</t>
  </si>
  <si>
    <t xml:space="preserve"> CH</t>
  </si>
  <si>
    <t xml:space="preserve">Sisik </t>
  </si>
  <si>
    <t>Vinařství Krůza Petr</t>
  </si>
  <si>
    <t>CH</t>
  </si>
  <si>
    <t>Sauvignon</t>
  </si>
  <si>
    <t>Sg</t>
  </si>
  <si>
    <t>Vinařství Jedlička</t>
  </si>
  <si>
    <t>Muškát moravský</t>
  </si>
  <si>
    <t>MM</t>
  </si>
  <si>
    <t>Václavík P.</t>
  </si>
  <si>
    <t>Muškát ottonel</t>
  </si>
  <si>
    <t>MO</t>
  </si>
  <si>
    <t>Kadlíček Jiří</t>
  </si>
  <si>
    <t>Muškát žlutý</t>
  </si>
  <si>
    <t>MŽ</t>
  </si>
  <si>
    <t>Kab muškát žlutý</t>
  </si>
  <si>
    <t>Irsai Oliver</t>
  </si>
  <si>
    <t>IO</t>
  </si>
  <si>
    <t>Pálava</t>
  </si>
  <si>
    <t>PA</t>
  </si>
  <si>
    <t>Strapina Zdeněk</t>
  </si>
  <si>
    <t>Woznica Milan</t>
  </si>
  <si>
    <t>Zemčík Roman</t>
  </si>
  <si>
    <t>Sklep Sára</t>
  </si>
  <si>
    <t>Tramín červený</t>
  </si>
  <si>
    <t>Tč</t>
  </si>
  <si>
    <t>Kerner</t>
  </si>
  <si>
    <t>Ker</t>
  </si>
  <si>
    <t>*</t>
  </si>
  <si>
    <t>Děvín</t>
  </si>
  <si>
    <t>Děv</t>
  </si>
  <si>
    <t>Solaris</t>
  </si>
  <si>
    <t>SO</t>
  </si>
  <si>
    <t>mzv</t>
  </si>
  <si>
    <t>Řešetka Leoš</t>
  </si>
  <si>
    <t>Vávra Milan</t>
  </si>
  <si>
    <t>Chorvat</t>
  </si>
  <si>
    <t>Chor</t>
  </si>
  <si>
    <t>Saphira</t>
  </si>
  <si>
    <t>SAP</t>
  </si>
  <si>
    <t>Scheurebe</t>
  </si>
  <si>
    <t>SCH</t>
  </si>
  <si>
    <t>Muscaris</t>
  </si>
  <si>
    <t>MUS</t>
  </si>
  <si>
    <t>Bronner</t>
  </si>
  <si>
    <t>Bro</t>
  </si>
  <si>
    <t>Johanniter</t>
  </si>
  <si>
    <t>JOH</t>
  </si>
  <si>
    <t>Sauvignac</t>
  </si>
  <si>
    <t>SAU</t>
  </si>
  <si>
    <t>Souvignier gris</t>
  </si>
  <si>
    <t>SG-G</t>
  </si>
  <si>
    <t>Donauriesling</t>
  </si>
  <si>
    <t>DR</t>
  </si>
  <si>
    <t xml:space="preserve"> PS</t>
  </si>
  <si>
    <t>Směs červená</t>
  </si>
  <si>
    <t>SČ</t>
  </si>
  <si>
    <t>FR+ZW  PS</t>
  </si>
  <si>
    <t>Dornfelder</t>
  </si>
  <si>
    <t>DOR</t>
  </si>
  <si>
    <t xml:space="preserve">Vinařství Zemčík </t>
  </si>
  <si>
    <t>Merlot</t>
  </si>
  <si>
    <t>Mer</t>
  </si>
  <si>
    <t>Blauburger</t>
  </si>
  <si>
    <t>BLA</t>
  </si>
  <si>
    <t>Regent</t>
  </si>
  <si>
    <t>REG</t>
  </si>
  <si>
    <t>Neronet</t>
  </si>
  <si>
    <t>NER</t>
  </si>
  <si>
    <t>Alibernet</t>
  </si>
  <si>
    <t>ALI</t>
  </si>
  <si>
    <t>Nitra</t>
  </si>
  <si>
    <t>NIT</t>
  </si>
  <si>
    <t>Modrý Portugal</t>
  </si>
  <si>
    <t>MP</t>
  </si>
  <si>
    <t>Barrique</t>
  </si>
  <si>
    <t>Svatovařinecké</t>
  </si>
  <si>
    <t>SV</t>
  </si>
  <si>
    <t>Rulandské modré</t>
  </si>
  <si>
    <t>RM</t>
  </si>
  <si>
    <t>VB</t>
  </si>
  <si>
    <t>VB - Barrique</t>
  </si>
  <si>
    <t>Cabernet Savignon</t>
  </si>
  <si>
    <t>CS</t>
  </si>
  <si>
    <t>Svoboda Ivo</t>
  </si>
  <si>
    <t>Cabernet Moravia</t>
  </si>
  <si>
    <t>CM</t>
  </si>
  <si>
    <t>Dub. Sud</t>
  </si>
  <si>
    <t>Jak.</t>
  </si>
  <si>
    <t>Frankovka</t>
  </si>
  <si>
    <t>FR</t>
  </si>
  <si>
    <t>Petr Krůza</t>
  </si>
  <si>
    <t>Rubešovi</t>
  </si>
  <si>
    <t>Zweigeltrebe</t>
  </si>
  <si>
    <t>ZW</t>
  </si>
  <si>
    <t>Rozek Jaroslav</t>
  </si>
  <si>
    <t>Gerych Oldřich</t>
  </si>
  <si>
    <t>JAK</t>
  </si>
  <si>
    <t>André</t>
  </si>
  <si>
    <t>AN</t>
  </si>
  <si>
    <t>Míka Jiří</t>
  </si>
  <si>
    <t>Šlampa Jiří</t>
  </si>
  <si>
    <t>Roseé</t>
  </si>
  <si>
    <t>ROS</t>
  </si>
  <si>
    <t>MP+SV</t>
  </si>
  <si>
    <t>ZW+MER+CM</t>
  </si>
  <si>
    <t>MP+ SV</t>
  </si>
  <si>
    <t>Cuveé rosé</t>
  </si>
  <si>
    <t>SV+ZW</t>
  </si>
  <si>
    <t>Fr+ZW</t>
  </si>
  <si>
    <t>AN+SV+CM</t>
  </si>
  <si>
    <t>Klaret</t>
  </si>
  <si>
    <t>MER</t>
  </si>
  <si>
    <t>Bažant Václav</t>
  </si>
  <si>
    <t>RM- Klaret</t>
  </si>
  <si>
    <t>Rychlík Jan</t>
  </si>
  <si>
    <t>Specialní vína</t>
  </si>
  <si>
    <t>FRI</t>
  </si>
  <si>
    <t>PA  Frizzante</t>
  </si>
  <si>
    <t>Frizzante      Kab</t>
  </si>
  <si>
    <t xml:space="preserve">Frizzante     </t>
  </si>
  <si>
    <t>Spec</t>
  </si>
  <si>
    <t>PA         VzB</t>
  </si>
  <si>
    <t>Lena     VzB</t>
  </si>
  <si>
    <t>SG          VzB</t>
  </si>
  <si>
    <t>NG          VzC</t>
  </si>
  <si>
    <t>PA           VzB</t>
  </si>
  <si>
    <t xml:space="preserve">PA           VzB  </t>
  </si>
  <si>
    <t>TČ           VzB</t>
  </si>
  <si>
    <t>RV          VzB</t>
  </si>
  <si>
    <t>RV          VzC</t>
  </si>
  <si>
    <t>PA          VzB</t>
  </si>
  <si>
    <t>Řazení dle obcí</t>
  </si>
  <si>
    <t>Bavory</t>
  </si>
  <si>
    <t>Bořetice</t>
  </si>
  <si>
    <t>Brno</t>
  </si>
  <si>
    <t>Brod nad Dyjí</t>
  </si>
  <si>
    <t>Břeclav</t>
  </si>
  <si>
    <t>Březí</t>
  </si>
  <si>
    <t>Dobré Pole</t>
  </si>
  <si>
    <t>Dolní Dunajovice</t>
  </si>
  <si>
    <t>Drnholec</t>
  </si>
  <si>
    <t>Horní Věstonice</t>
  </si>
  <si>
    <t>Klentnice</t>
  </si>
  <si>
    <t>Králův Dvůr</t>
  </si>
  <si>
    <t>Mikulčice</t>
  </si>
  <si>
    <t>Milovice</t>
  </si>
  <si>
    <t>Nikolčice</t>
  </si>
  <si>
    <t>Nová Ves  u Leštiny</t>
  </si>
  <si>
    <t>Pasohlávky</t>
  </si>
  <si>
    <t>Pavlov</t>
  </si>
  <si>
    <t>Perná</t>
  </si>
  <si>
    <t>Sedlec</t>
  </si>
  <si>
    <t>Syrovice</t>
  </si>
  <si>
    <t>Šatov</t>
  </si>
  <si>
    <t>Troskotovice</t>
  </si>
  <si>
    <t>Velké Bílovice</t>
  </si>
  <si>
    <t>Velké Němčice</t>
  </si>
  <si>
    <t>Vlasatice</t>
  </si>
  <si>
    <t xml:space="preserve">Všemina </t>
  </si>
  <si>
    <t>Průměr</t>
  </si>
  <si>
    <t>počet vzorků</t>
  </si>
  <si>
    <t xml:space="preserve">Nejlepěší kolekce </t>
  </si>
  <si>
    <t>Šampion výstavy Bílé odrůdy</t>
  </si>
  <si>
    <t>Šampion výstavy Červené odrůdy</t>
  </si>
  <si>
    <t>Šampion výstavy Růžové</t>
  </si>
  <si>
    <t>Šampion výstavy Speciální víno</t>
  </si>
  <si>
    <t>Cena vinařského spolku za nejlépe hodnocený Ryzlink vlašský vinaře z Perné</t>
  </si>
  <si>
    <t>Cena starostky za nejlépe hodnocenou Pálavu vinaře z Perné</t>
  </si>
  <si>
    <t>Vítěz v odrůdě</t>
  </si>
  <si>
    <t>Richter Jaromír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</si>
</sst>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0.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2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164" fontId="4" fillId="0" borderId="0" xfId="0" applyNumberFormat="1" applyFont="1"/>
    <xf numFmtId="0" fontId="6" fillId="0" borderId="0" xfId="0" applyFont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7" fillId="0" borderId="1" xfId="0" applyFont="1" applyBorder="1"/>
    <xf numFmtId="0" fontId="8" fillId="0" borderId="1" xfId="0" applyFont="1" applyBorder="1"/>
    <xf numFmtId="164" fontId="8" fillId="0" borderId="1" xfId="0" applyNumberFormat="1" applyFont="1" applyBorder="1"/>
    <xf numFmtId="0" fontId="9" fillId="0" borderId="1" xfId="0" applyFont="1" applyBorder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2" fillId="0" borderId="0" xfId="0" applyFont="1"/>
    <xf numFmtId="49" fontId="4" fillId="0" borderId="0" xfId="0" applyNumberFormat="1" applyFont="1"/>
    <xf numFmtId="49" fontId="1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4" fillId="2" borderId="0" xfId="0" applyFont="1" applyFill="1"/>
    <xf numFmtId="164" fontId="4" fillId="2" borderId="0" xfId="0" applyNumberFormat="1" applyFont="1" applyFill="1"/>
    <xf numFmtId="0" fontId="6" fillId="2" borderId="0" xfId="0" applyFont="1" applyFill="1"/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164" fontId="8" fillId="2" borderId="1" xfId="0" applyNumberFormat="1" applyFont="1" applyFill="1" applyBorder="1"/>
    <xf numFmtId="0" fontId="9" fillId="2" borderId="1" xfId="0" applyFont="1" applyFill="1" applyBorder="1"/>
    <xf numFmtId="0" fontId="0" fillId="2" borderId="0" xfId="0" applyFill="1"/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0" xfId="0" applyFont="1"/>
    <xf numFmtId="0" fontId="16" fillId="0" borderId="0" xfId="0" applyFont="1" applyAlignment="1">
      <alignment horizontal="right" vertical="center"/>
    </xf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64" fontId="8" fillId="0" borderId="0" xfId="0" applyNumberFormat="1" applyFont="1"/>
    <xf numFmtId="0" fontId="15" fillId="0" borderId="0" xfId="0" applyFo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12" fillId="0" borderId="0" xfId="1" applyFont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vato\OneDrive\Plocha\Ko&#353;t%202023\hodnocen&#237;%202023.xlsx" TargetMode="External"/><Relationship Id="rId1" Type="http://schemas.openxmlformats.org/officeDocument/2006/relationships/externalLinkPath" Target="file:///C:\Users\svato\OneDrive\Plocha\Ko&#353;t%202023\hodnocen&#237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dresář"/>
      <sheetName val="Kerner+OSTATNÍ"/>
      <sheetName val="Směs bílá"/>
      <sheetName val="Ryzlink vlašský"/>
      <sheetName val="Veltlínské zelené"/>
      <sheetName val="Neuburské"/>
      <sheetName val="Aurelius"/>
      <sheetName val="Sylvánské zelené"/>
      <sheetName val="Rulandské bílé"/>
      <sheetName val="Rulandské šedé"/>
      <sheetName val="Velt.čer.ran"/>
      <sheetName val="Müller thurgau"/>
      <sheetName val="Hibernal"/>
      <sheetName val="Ryzlink rýnský"/>
      <sheetName val="Chardonnay"/>
      <sheetName val="Pálava"/>
      <sheetName val="Sauvignon"/>
      <sheetName val="Muškát moravský"/>
      <sheetName val="Tramín červený"/>
      <sheetName val="Směs červená"/>
      <sheetName val="Klaret - Rosé"/>
      <sheetName val="Dornfelder + ostatní"/>
      <sheetName val="Modrý Portugal "/>
      <sheetName val="Svatovařinecké"/>
      <sheetName val="Rulandské modré"/>
      <sheetName val="Cabernet Savignon"/>
      <sheetName val="Cabernet Moravia"/>
      <sheetName val="Frankovka"/>
      <sheetName val="Zweigeltrebe"/>
      <sheetName val="André"/>
      <sheetName val="special"/>
      <sheetName val="průměr tab"/>
      <sheetName val="Dle odrůd"/>
      <sheetName val="obce"/>
      <sheetName val="diplomy"/>
    </sheetNames>
    <sheetDataSet>
      <sheetData sheetId="0" refreshError="1">
        <row r="1">
          <cell r="B1"/>
        </row>
        <row r="2">
          <cell r="A2" t="str">
            <v>A+R Pekárek</v>
          </cell>
          <cell r="B2" t="str">
            <v>Dolní Dunajovice</v>
          </cell>
        </row>
        <row r="3">
          <cell r="A3" t="str">
            <v>Antoš Roman</v>
          </cell>
          <cell r="B3" t="str">
            <v>Pavlov</v>
          </cell>
        </row>
        <row r="4">
          <cell r="A4" t="str">
            <v>Bačovská Michaela</v>
          </cell>
          <cell r="B4" t="str">
            <v>Perná 317</v>
          </cell>
        </row>
        <row r="5">
          <cell r="A5" t="str">
            <v>Baránek Jakub</v>
          </cell>
          <cell r="B5" t="str">
            <v>Břeclav</v>
          </cell>
        </row>
        <row r="6">
          <cell r="A6" t="str">
            <v xml:space="preserve">Bartonik </v>
          </cell>
          <cell r="B6" t="str">
            <v>Mikulčice</v>
          </cell>
        </row>
        <row r="7">
          <cell r="A7" t="str">
            <v>Bařina Roman</v>
          </cell>
          <cell r="B7" t="str">
            <v>Kobylí 659</v>
          </cell>
        </row>
        <row r="8">
          <cell r="A8" t="str">
            <v>Bažant Václav</v>
          </cell>
          <cell r="B8" t="str">
            <v xml:space="preserve">Velké němčice </v>
          </cell>
        </row>
        <row r="9">
          <cell r="A9" t="str">
            <v>Beděra</v>
          </cell>
          <cell r="B9" t="str">
            <v>Klentnice</v>
          </cell>
        </row>
        <row r="10">
          <cell r="A10" t="str">
            <v>Bedřich Aleš</v>
          </cell>
          <cell r="B10" t="str">
            <v>Březí 247</v>
          </cell>
        </row>
        <row r="11">
          <cell r="A11" t="str">
            <v>Bedřich Karel</v>
          </cell>
          <cell r="B11" t="str">
            <v>Březí 440</v>
          </cell>
        </row>
        <row r="12">
          <cell r="A12" t="str">
            <v>Biernat Martin</v>
          </cell>
          <cell r="B12" t="str">
            <v>Perná 353</v>
          </cell>
        </row>
        <row r="13">
          <cell r="A13" t="str">
            <v>Binder Ivan</v>
          </cell>
          <cell r="B13" t="str">
            <v>Pasohlávky</v>
          </cell>
        </row>
        <row r="14">
          <cell r="A14" t="str">
            <v>Bohatý Bohumil</v>
          </cell>
          <cell r="B14" t="str">
            <v>Strachotín</v>
          </cell>
        </row>
        <row r="15">
          <cell r="A15" t="str">
            <v>Braunovi</v>
          </cell>
          <cell r="B15" t="str">
            <v>Šatov</v>
          </cell>
        </row>
        <row r="16">
          <cell r="A16" t="str">
            <v>Bravenec Roman</v>
          </cell>
          <cell r="B16" t="str">
            <v>Dolní Dunajovice</v>
          </cell>
        </row>
        <row r="17">
          <cell r="A17" t="str">
            <v>Bříza Jiří</v>
          </cell>
          <cell r="B17" t="str">
            <v>Žatec</v>
          </cell>
        </row>
        <row r="18">
          <cell r="A18" t="str">
            <v>Burák Michal</v>
          </cell>
          <cell r="B18" t="str">
            <v>Dobré Pole 59</v>
          </cell>
        </row>
        <row r="19">
          <cell r="A19" t="str">
            <v>Bystřický Josef</v>
          </cell>
          <cell r="B19" t="str">
            <v>Nikolčice 105</v>
          </cell>
        </row>
        <row r="20">
          <cell r="A20" t="str">
            <v>Celnar Vítězslav</v>
          </cell>
          <cell r="B20" t="str">
            <v>Pohořelice</v>
          </cell>
        </row>
        <row r="21">
          <cell r="A21" t="str">
            <v>Cvingráf Milan</v>
          </cell>
          <cell r="B21" t="str">
            <v>Perná 110</v>
          </cell>
        </row>
        <row r="22">
          <cell r="A22" t="str">
            <v>Čajka David</v>
          </cell>
          <cell r="B22" t="str">
            <v>Perná 84</v>
          </cell>
        </row>
        <row r="23">
          <cell r="A23" t="str">
            <v>Čapka Adolf</v>
          </cell>
          <cell r="B23" t="str">
            <v>Perná Spálenka</v>
          </cell>
        </row>
        <row r="24">
          <cell r="A24" t="str">
            <v>Čermák Vlastimil</v>
          </cell>
          <cell r="B24" t="str">
            <v>Perná</v>
          </cell>
        </row>
        <row r="25">
          <cell r="A25" t="str">
            <v>Černík Alois</v>
          </cell>
          <cell r="B25" t="str">
            <v>Drnholec</v>
          </cell>
        </row>
        <row r="26">
          <cell r="A26" t="str">
            <v>Dačo Marián</v>
          </cell>
          <cell r="B26" t="str">
            <v>Perná 195</v>
          </cell>
        </row>
        <row r="27">
          <cell r="A27" t="str">
            <v>Dačová Lenka</v>
          </cell>
          <cell r="B27" t="str">
            <v>Perná 195</v>
          </cell>
        </row>
        <row r="28">
          <cell r="A28" t="str">
            <v>Dalajka Milan</v>
          </cell>
          <cell r="B28" t="str">
            <v>Březí</v>
          </cell>
        </row>
        <row r="29">
          <cell r="A29" t="str">
            <v>Darda Arnošt</v>
          </cell>
          <cell r="B29" t="str">
            <v>Březí 27</v>
          </cell>
        </row>
        <row r="30">
          <cell r="A30" t="str">
            <v>Divoký Petr</v>
          </cell>
          <cell r="B30" t="str">
            <v>Brod nad Dyjí</v>
          </cell>
        </row>
        <row r="31">
          <cell r="A31" t="str">
            <v>Doležel Marián</v>
          </cell>
          <cell r="B31" t="str">
            <v>Perná 311</v>
          </cell>
        </row>
        <row r="32">
          <cell r="A32" t="str">
            <v>Dostál Jiří</v>
          </cell>
          <cell r="B32" t="str">
            <v>Nikolčice 267</v>
          </cell>
        </row>
        <row r="33">
          <cell r="A33" t="str">
            <v>Drmola Jaroslav</v>
          </cell>
          <cell r="B33" t="str">
            <v>Bavory 46</v>
          </cell>
        </row>
        <row r="34">
          <cell r="A34" t="str">
            <v>Drmola Lukáš</v>
          </cell>
          <cell r="B34" t="str">
            <v>Bavory</v>
          </cell>
        </row>
        <row r="35">
          <cell r="A35" t="str">
            <v>Esterka M.</v>
          </cell>
          <cell r="B35" t="str">
            <v>Uherčice 373</v>
          </cell>
        </row>
        <row r="36">
          <cell r="A36" t="str">
            <v>Famfrla Jiří</v>
          </cell>
          <cell r="B36" t="str">
            <v>Pavlov 1</v>
          </cell>
        </row>
        <row r="37">
          <cell r="A37" t="str">
            <v>Feigerl Igor</v>
          </cell>
          <cell r="B37" t="str">
            <v>Dolní Dunajovice</v>
          </cell>
        </row>
        <row r="38">
          <cell r="A38" t="str">
            <v>Feichtinger Josef</v>
          </cell>
          <cell r="B38" t="str">
            <v>Vlasatice</v>
          </cell>
        </row>
        <row r="39">
          <cell r="A39" t="str">
            <v>Fiala Jiří</v>
          </cell>
          <cell r="B39" t="str">
            <v>Dolní Dunajovice</v>
          </cell>
        </row>
        <row r="40">
          <cell r="A40" t="str">
            <v>Fiala Pavel</v>
          </cell>
          <cell r="B40" t="str">
            <v>Perná</v>
          </cell>
        </row>
        <row r="41">
          <cell r="A41" t="str">
            <v>Fišer Václav</v>
          </cell>
          <cell r="B41" t="str">
            <v>Březí</v>
          </cell>
        </row>
        <row r="42">
          <cell r="A42" t="str">
            <v>Forman Josef</v>
          </cell>
          <cell r="B42" t="str">
            <v>Perná</v>
          </cell>
        </row>
        <row r="43">
          <cell r="A43" t="str">
            <v>Frlausovi</v>
          </cell>
          <cell r="B43" t="str">
            <v>Šatov</v>
          </cell>
        </row>
        <row r="44">
          <cell r="A44" t="str">
            <v>Furch Bohuslav</v>
          </cell>
          <cell r="B44" t="str">
            <v>Uherčice 205</v>
          </cell>
        </row>
        <row r="45">
          <cell r="A45" t="str">
            <v>Gerych Oldřich</v>
          </cell>
          <cell r="B45" t="str">
            <v xml:space="preserve">Všemina </v>
          </cell>
        </row>
        <row r="46">
          <cell r="A46" t="str">
            <v>Goldman</v>
          </cell>
          <cell r="B46" t="str">
            <v>Břeclav</v>
          </cell>
        </row>
        <row r="47">
          <cell r="A47" t="str">
            <v>Gondáš Petr</v>
          </cell>
          <cell r="B47" t="str">
            <v>Klentnice</v>
          </cell>
        </row>
        <row r="48">
          <cell r="A48" t="str">
            <v>Gorčík Antonín</v>
          </cell>
          <cell r="B48" t="str">
            <v>Horní Věstonice 138</v>
          </cell>
        </row>
        <row r="49">
          <cell r="A49" t="str">
            <v>Grimm Jaroslav</v>
          </cell>
          <cell r="B49" t="str">
            <v>Pasohlávky</v>
          </cell>
        </row>
        <row r="50">
          <cell r="A50" t="str">
            <v>Hadašová Tatjana</v>
          </cell>
          <cell r="B50" t="str">
            <v>Drnholec</v>
          </cell>
        </row>
        <row r="51">
          <cell r="A51" t="str">
            <v>Hanák Zdeněk</v>
          </cell>
          <cell r="B51" t="str">
            <v>Drnholec</v>
          </cell>
        </row>
        <row r="52">
          <cell r="A52" t="str">
            <v>Helma Luděk</v>
          </cell>
          <cell r="B52" t="str">
            <v xml:space="preserve">Velké Němčice  </v>
          </cell>
        </row>
        <row r="53">
          <cell r="A53" t="str">
            <v>Herko Andrea</v>
          </cell>
          <cell r="B53" t="str">
            <v>Troskotovice</v>
          </cell>
        </row>
        <row r="54">
          <cell r="A54" t="str">
            <v>Herko Pavel</v>
          </cell>
          <cell r="B54" t="str">
            <v>Trostokovice</v>
          </cell>
        </row>
        <row r="55">
          <cell r="A55" t="str">
            <v>Hlaváč Antonín</v>
          </cell>
          <cell r="B55" t="str">
            <v>Dobré Pole</v>
          </cell>
        </row>
        <row r="56">
          <cell r="A56" t="str">
            <v>Hlaváč Vladimír</v>
          </cell>
          <cell r="B56" t="str">
            <v>Perná 273</v>
          </cell>
        </row>
        <row r="57">
          <cell r="A57" t="str">
            <v xml:space="preserve">Hodulák </v>
          </cell>
          <cell r="B57" t="str">
            <v>Bavory 113</v>
          </cell>
        </row>
        <row r="58">
          <cell r="A58" t="str">
            <v>Holec Ladislav</v>
          </cell>
          <cell r="B58" t="str">
            <v>Bavory</v>
          </cell>
        </row>
        <row r="59">
          <cell r="A59" t="str">
            <v>Holec Maxmilian</v>
          </cell>
          <cell r="B59" t="str">
            <v>Perná 137</v>
          </cell>
        </row>
        <row r="60">
          <cell r="A60" t="str">
            <v>Hons Miroslav</v>
          </cell>
          <cell r="B60" t="str">
            <v>Drnholec</v>
          </cell>
        </row>
        <row r="61">
          <cell r="A61" t="str">
            <v>Hordeum</v>
          </cell>
          <cell r="B61" t="str">
            <v>Uherčice</v>
          </cell>
        </row>
        <row r="62">
          <cell r="A62" t="str">
            <v>Hubáček Michal</v>
          </cell>
          <cell r="B62" t="str">
            <v>Bavory 84</v>
          </cell>
        </row>
        <row r="63">
          <cell r="A63" t="str">
            <v>Hubáček Roman</v>
          </cell>
          <cell r="B63" t="str">
            <v>Bavory 47</v>
          </cell>
        </row>
        <row r="64">
          <cell r="A64" t="str">
            <v>Chuděj P.</v>
          </cell>
          <cell r="B64" t="str">
            <v>Bavory</v>
          </cell>
        </row>
        <row r="65">
          <cell r="A65" t="str">
            <v>Janáč Ladislav</v>
          </cell>
          <cell r="B65" t="str">
            <v>Perná 88</v>
          </cell>
        </row>
        <row r="66">
          <cell r="A66" t="str">
            <v>Jelínek Květoš</v>
          </cell>
          <cell r="B66" t="str">
            <v>Brod nad Dyjí</v>
          </cell>
        </row>
        <row r="67">
          <cell r="A67" t="str">
            <v>Jelínek- Rabovský</v>
          </cell>
          <cell r="B67" t="str">
            <v>Nikolčice</v>
          </cell>
        </row>
        <row r="68">
          <cell r="A68" t="str">
            <v>Jeřábek Rostislav</v>
          </cell>
          <cell r="B68" t="str">
            <v>Perná</v>
          </cell>
        </row>
        <row r="69">
          <cell r="A69" t="str">
            <v>Kadlíček Jiří</v>
          </cell>
          <cell r="B69" t="str">
            <v>Pasohlávky 96</v>
          </cell>
        </row>
        <row r="70">
          <cell r="A70" t="str">
            <v>Kadlíček Marcel</v>
          </cell>
          <cell r="B70" t="str">
            <v>Pasohlávky</v>
          </cell>
        </row>
        <row r="71">
          <cell r="A71" t="str">
            <v>Kadlíček Petr</v>
          </cell>
          <cell r="B71" t="str">
            <v>Pasohlávky</v>
          </cell>
        </row>
        <row r="72">
          <cell r="A72" t="str">
            <v>Kadrnka Josef</v>
          </cell>
          <cell r="B72" t="str">
            <v>Březí</v>
          </cell>
        </row>
        <row r="73">
          <cell r="A73" t="str">
            <v>Kalianko Karel</v>
          </cell>
          <cell r="B73" t="str">
            <v>Brod nad Dyjí 56</v>
          </cell>
        </row>
        <row r="74">
          <cell r="A74" t="str">
            <v>Kalous Bohumil</v>
          </cell>
          <cell r="B74" t="str">
            <v>Drnholec</v>
          </cell>
        </row>
        <row r="75">
          <cell r="A75" t="str">
            <v>Kalous Tomáš</v>
          </cell>
          <cell r="B75" t="str">
            <v>Drnholec</v>
          </cell>
        </row>
        <row r="76">
          <cell r="A76" t="str">
            <v>Kňourek Antonín</v>
          </cell>
          <cell r="B76" t="str">
            <v>Březí 501</v>
          </cell>
        </row>
        <row r="77">
          <cell r="A77" t="str">
            <v>Komosný Luboš</v>
          </cell>
          <cell r="B77" t="str">
            <v xml:space="preserve">Březí   </v>
          </cell>
        </row>
        <row r="78">
          <cell r="A78" t="str">
            <v>Konýček Filip</v>
          </cell>
          <cell r="B78" t="str">
            <v>Brod nad Dýjí</v>
          </cell>
        </row>
        <row r="79">
          <cell r="A79" t="str">
            <v>Konýček Lubomír</v>
          </cell>
          <cell r="B79" t="str">
            <v>Brod nad Dyjí</v>
          </cell>
        </row>
        <row r="80">
          <cell r="A80" t="str">
            <v>Konýček Petr</v>
          </cell>
          <cell r="B80" t="str">
            <v>Brod nad Dyjí</v>
          </cell>
        </row>
        <row r="81">
          <cell r="A81" t="str">
            <v>Kopecký Antonín</v>
          </cell>
          <cell r="B81" t="str">
            <v>Perná 275</v>
          </cell>
        </row>
        <row r="82">
          <cell r="A82" t="str">
            <v>Kopecký František</v>
          </cell>
          <cell r="B82" t="str">
            <v>Perná 252</v>
          </cell>
        </row>
        <row r="83">
          <cell r="A83" t="str">
            <v>Kopecký Jaroslav</v>
          </cell>
          <cell r="B83" t="str">
            <v>Perná 285</v>
          </cell>
        </row>
        <row r="84">
          <cell r="A84" t="str">
            <v>Kořenek Josef</v>
          </cell>
          <cell r="B84" t="str">
            <v>Bavory</v>
          </cell>
        </row>
        <row r="85">
          <cell r="A85" t="str">
            <v>Kořenek Michal</v>
          </cell>
          <cell r="B85" t="str">
            <v xml:space="preserve">Perná </v>
          </cell>
        </row>
        <row r="86">
          <cell r="A86" t="str">
            <v>Kořének Milan</v>
          </cell>
          <cell r="B86" t="str">
            <v>Perná 272</v>
          </cell>
        </row>
        <row r="87">
          <cell r="A87" t="str">
            <v>Kosík Milan</v>
          </cell>
          <cell r="B87" t="str">
            <v>Perná 212</v>
          </cell>
        </row>
        <row r="88">
          <cell r="A88" t="str">
            <v>Kosík Radim</v>
          </cell>
          <cell r="B88" t="str">
            <v>Perná</v>
          </cell>
        </row>
        <row r="89">
          <cell r="A89" t="str">
            <v>Koudela Karel</v>
          </cell>
          <cell r="B89" t="str">
            <v>Březí 495</v>
          </cell>
        </row>
        <row r="90">
          <cell r="A90" t="str">
            <v>Koutný Václav</v>
          </cell>
          <cell r="B90" t="str">
            <v>Perná 128</v>
          </cell>
        </row>
        <row r="91">
          <cell r="A91" t="str">
            <v>Králová Hana</v>
          </cell>
          <cell r="B91" t="str">
            <v>Šlapanice</v>
          </cell>
        </row>
        <row r="92">
          <cell r="A92" t="str">
            <v>Kratochvíl Adam</v>
          </cell>
          <cell r="B92" t="str">
            <v>Horní Věstonice</v>
          </cell>
        </row>
        <row r="93">
          <cell r="A93" t="str">
            <v>Křivinka Marek</v>
          </cell>
          <cell r="B93" t="str">
            <v>Uherčice 379</v>
          </cell>
        </row>
        <row r="94">
          <cell r="A94" t="str">
            <v>Křivka Vladimír</v>
          </cell>
          <cell r="B94" t="str">
            <v>Kobylí 451</v>
          </cell>
        </row>
        <row r="95">
          <cell r="A95" t="str">
            <v>Křižák Luba</v>
          </cell>
          <cell r="B95" t="str">
            <v>Březí</v>
          </cell>
        </row>
        <row r="96">
          <cell r="A96" t="str">
            <v>Křižák Miroslav</v>
          </cell>
          <cell r="B96" t="str">
            <v>Klentnice</v>
          </cell>
        </row>
        <row r="97">
          <cell r="A97" t="str">
            <v>Kubíček Jiří</v>
          </cell>
          <cell r="B97" t="str">
            <v>Dobré Pole</v>
          </cell>
        </row>
        <row r="98">
          <cell r="A98" t="str">
            <v>Kubíček Milan</v>
          </cell>
          <cell r="B98" t="str">
            <v>Dobré Pole</v>
          </cell>
        </row>
        <row r="99">
          <cell r="A99" t="str">
            <v>Kulkus František</v>
          </cell>
          <cell r="B99" t="str">
            <v xml:space="preserve">Perná </v>
          </cell>
        </row>
        <row r="100">
          <cell r="A100" t="str">
            <v>Kvěch Jan</v>
          </cell>
          <cell r="B100" t="str">
            <v>Bavory</v>
          </cell>
        </row>
        <row r="101">
          <cell r="A101" t="str">
            <v>Langálovi</v>
          </cell>
          <cell r="B101" t="str">
            <v>Nikolčice</v>
          </cell>
        </row>
        <row r="102">
          <cell r="A102" t="str">
            <v>Laurenčík Jiří</v>
          </cell>
          <cell r="B102" t="str">
            <v>Brod nad Dyjí</v>
          </cell>
        </row>
        <row r="103">
          <cell r="A103" t="str">
            <v>Lysoněk Jaroslav</v>
          </cell>
          <cell r="B103" t="str">
            <v>Klentnice 126</v>
          </cell>
        </row>
        <row r="104">
          <cell r="A104" t="str">
            <v>Mahovský Jaroslav</v>
          </cell>
          <cell r="B104" t="str">
            <v>Uherčice 298</v>
          </cell>
        </row>
        <row r="105">
          <cell r="A105" t="str">
            <v>Mahovský Radek</v>
          </cell>
          <cell r="B105" t="str">
            <v>Uherčice</v>
          </cell>
        </row>
        <row r="106">
          <cell r="A106" t="str">
            <v>Machajdík Jan</v>
          </cell>
          <cell r="B106" t="str">
            <v>Klentnice</v>
          </cell>
        </row>
        <row r="107">
          <cell r="A107" t="str">
            <v>Machajdík Slavomír</v>
          </cell>
          <cell r="B107" t="str">
            <v>Klentnice</v>
          </cell>
        </row>
        <row r="108">
          <cell r="A108" t="str">
            <v>Machálek a syn</v>
          </cell>
          <cell r="B108" t="str">
            <v>Březí</v>
          </cell>
        </row>
        <row r="109">
          <cell r="A109" t="str">
            <v>Malát Martin</v>
          </cell>
          <cell r="B109" t="str">
            <v>Mikulov</v>
          </cell>
        </row>
        <row r="110">
          <cell r="A110" t="str">
            <v>Malík Jiří</v>
          </cell>
          <cell r="B110" t="str">
            <v>Drnholec</v>
          </cell>
        </row>
        <row r="111">
          <cell r="A111" t="str">
            <v>Malinka Rostislav</v>
          </cell>
          <cell r="B111" t="str">
            <v>Bavory</v>
          </cell>
        </row>
        <row r="112">
          <cell r="A112" t="str">
            <v>Maloda Libor</v>
          </cell>
          <cell r="B112" t="str">
            <v>Uherčice 378</v>
          </cell>
        </row>
        <row r="113">
          <cell r="A113" t="str">
            <v>Maňák Josef</v>
          </cell>
          <cell r="B113" t="str">
            <v>Perná</v>
          </cell>
        </row>
        <row r="114">
          <cell r="A114" t="str">
            <v>Mančík František</v>
          </cell>
          <cell r="B114" t="str">
            <v>Březí</v>
          </cell>
        </row>
        <row r="115">
          <cell r="A115" t="str">
            <v>Maniš Aleš</v>
          </cell>
          <cell r="B115" t="str">
            <v>Perná</v>
          </cell>
        </row>
        <row r="116">
          <cell r="A116" t="str">
            <v>Maniš Petr</v>
          </cell>
          <cell r="B116" t="str">
            <v>Perná</v>
          </cell>
        </row>
        <row r="117">
          <cell r="A117" t="str">
            <v>Manišová Ivana</v>
          </cell>
          <cell r="B117" t="str">
            <v>Perná</v>
          </cell>
        </row>
        <row r="118">
          <cell r="A118" t="str">
            <v>Marada Marek</v>
          </cell>
          <cell r="B118" t="str">
            <v>Březí</v>
          </cell>
        </row>
        <row r="119">
          <cell r="A119" t="str">
            <v>Marada Vojtěch</v>
          </cell>
          <cell r="B119" t="str">
            <v>Březí</v>
          </cell>
        </row>
        <row r="120">
          <cell r="A120" t="str">
            <v>Marteček Josef</v>
          </cell>
          <cell r="B120" t="str">
            <v>Bavory 93</v>
          </cell>
        </row>
        <row r="121">
          <cell r="A121" t="str">
            <v>Martečková Jitka</v>
          </cell>
          <cell r="B121" t="str">
            <v>Bavory 93</v>
          </cell>
        </row>
        <row r="122">
          <cell r="A122" t="str">
            <v>Michna Josef</v>
          </cell>
          <cell r="B122" t="str">
            <v>Klentnice 79</v>
          </cell>
        </row>
        <row r="123">
          <cell r="A123" t="str">
            <v>Michúk Rodan</v>
          </cell>
          <cell r="B123" t="str">
            <v>Sedlec 304</v>
          </cell>
        </row>
        <row r="124">
          <cell r="A124" t="str">
            <v>Míka Jiří</v>
          </cell>
          <cell r="B124" t="str">
            <v>Březí</v>
          </cell>
        </row>
        <row r="125">
          <cell r="A125" t="str">
            <v>Mlýnek Filip</v>
          </cell>
          <cell r="B125" t="str">
            <v>Dolní Dunajovice</v>
          </cell>
        </row>
        <row r="126">
          <cell r="A126" t="str">
            <v>Moravčíkova vína</v>
          </cell>
          <cell r="B126" t="str">
            <v>Horní Věstonice 161</v>
          </cell>
        </row>
        <row r="127">
          <cell r="A127" t="str">
            <v>Moravec Miloslav</v>
          </cell>
          <cell r="B127" t="str">
            <v>Klentnice 69</v>
          </cell>
        </row>
        <row r="128">
          <cell r="A128" t="str">
            <v>Mrenica Jan</v>
          </cell>
          <cell r="B128" t="str">
            <v>Drnholec</v>
          </cell>
        </row>
        <row r="129">
          <cell r="A129" t="str">
            <v>Nekvapil Martin</v>
          </cell>
          <cell r="B129" t="str">
            <v>Velké Němčice</v>
          </cell>
        </row>
        <row r="130">
          <cell r="A130" t="str">
            <v>Nesvadba Petr</v>
          </cell>
          <cell r="B130" t="str">
            <v>Uherčice</v>
          </cell>
        </row>
        <row r="131">
          <cell r="A131" t="str">
            <v>Nevím Libor</v>
          </cell>
          <cell r="B131" t="str">
            <v>Bavory 28</v>
          </cell>
        </row>
        <row r="132">
          <cell r="A132" t="str">
            <v>No.44</v>
          </cell>
          <cell r="B132" t="str">
            <v>Dolní Dunajovice</v>
          </cell>
        </row>
        <row r="133">
          <cell r="A133" t="str">
            <v>Novotný Václav</v>
          </cell>
          <cell r="B133" t="str">
            <v>Křepice 87</v>
          </cell>
        </row>
        <row r="134">
          <cell r="A134" t="str">
            <v>Odehnal Petr</v>
          </cell>
          <cell r="B134" t="str">
            <v>Malešovice</v>
          </cell>
        </row>
        <row r="135">
          <cell r="A135" t="str">
            <v>Odložilík Svatoslav</v>
          </cell>
          <cell r="B135" t="str">
            <v>Perná</v>
          </cell>
        </row>
        <row r="136">
          <cell r="A136" t="str">
            <v>Ondráček Radovan</v>
          </cell>
          <cell r="B136" t="str">
            <v>Drnholec</v>
          </cell>
        </row>
        <row r="137">
          <cell r="A137" t="str">
            <v>Otáhalová Blažena</v>
          </cell>
          <cell r="B137" t="str">
            <v>Kobylí</v>
          </cell>
        </row>
        <row r="138">
          <cell r="A138" t="str">
            <v>Otřísal Zdeněk</v>
          </cell>
          <cell r="B138" t="str">
            <v>Nikolčice 187</v>
          </cell>
        </row>
        <row r="139">
          <cell r="A139" t="str">
            <v>Outulný Ladislav</v>
          </cell>
          <cell r="B139" t="str">
            <v>Vlasatice</v>
          </cell>
        </row>
        <row r="140">
          <cell r="A140" t="str">
            <v>Patočka Jiří</v>
          </cell>
          <cell r="B140" t="str">
            <v>Malešovice</v>
          </cell>
        </row>
        <row r="141">
          <cell r="A141" t="str">
            <v>Penzion Zátiší</v>
          </cell>
          <cell r="B141" t="str">
            <v>Mikulov</v>
          </cell>
        </row>
        <row r="142">
          <cell r="A142" t="str">
            <v>Peřina Stanislav</v>
          </cell>
          <cell r="B142" t="str">
            <v>Perná 108</v>
          </cell>
        </row>
        <row r="143">
          <cell r="A143" t="str">
            <v>Petr Krůza</v>
          </cell>
          <cell r="B143" t="str">
            <v>Bavory 18</v>
          </cell>
        </row>
        <row r="144">
          <cell r="A144" t="str">
            <v>Pilař Karel</v>
          </cell>
          <cell r="B144" t="str">
            <v>Bořetice 101</v>
          </cell>
        </row>
        <row r="145">
          <cell r="A145" t="str">
            <v>Plachý L</v>
          </cell>
          <cell r="B145" t="str">
            <v>Králův Dvůr</v>
          </cell>
        </row>
        <row r="146">
          <cell r="A146" t="str">
            <v>Plocrovi</v>
          </cell>
          <cell r="B146" t="str">
            <v>Šatov 76</v>
          </cell>
        </row>
        <row r="147">
          <cell r="A147" t="str">
            <v>Polach František</v>
          </cell>
          <cell r="B147" t="str">
            <v>Březí</v>
          </cell>
        </row>
        <row r="148">
          <cell r="A148" t="str">
            <v>Pončík Jiří</v>
          </cell>
          <cell r="B148" t="str">
            <v>Bavory 107</v>
          </cell>
        </row>
        <row r="149">
          <cell r="A149" t="str">
            <v>Pončíková Anežka</v>
          </cell>
          <cell r="B149" t="str">
            <v>Bavory 107</v>
          </cell>
        </row>
        <row r="150">
          <cell r="A150" t="str">
            <v>Popela Stanislav</v>
          </cell>
          <cell r="B150" t="str">
            <v>Perná</v>
          </cell>
        </row>
        <row r="151">
          <cell r="A151" t="str">
            <v>Popp Jiří</v>
          </cell>
          <cell r="B151" t="str">
            <v>Šatov</v>
          </cell>
        </row>
        <row r="152">
          <cell r="A152" t="str">
            <v>Procházka Milan</v>
          </cell>
          <cell r="B152" t="str">
            <v>Perná 192</v>
          </cell>
        </row>
        <row r="153">
          <cell r="A153" t="str">
            <v>Prokeš Jan</v>
          </cell>
          <cell r="B153" t="str">
            <v>Syrovice 340</v>
          </cell>
        </row>
        <row r="154">
          <cell r="A154" t="str">
            <v>Předešlý Libor</v>
          </cell>
          <cell r="B154" t="str">
            <v>Uherčice</v>
          </cell>
        </row>
        <row r="155">
          <cell r="A155" t="str">
            <v>Rampáček Milan</v>
          </cell>
          <cell r="B155" t="str">
            <v>Klentnice</v>
          </cell>
        </row>
        <row r="156">
          <cell r="A156" t="str">
            <v>Raszyk Roman</v>
          </cell>
          <cell r="B156" t="str">
            <v>Klentnice</v>
          </cell>
        </row>
        <row r="157">
          <cell r="A157" t="str">
            <v>Rohrer Aleš</v>
          </cell>
          <cell r="B157" t="str">
            <v>Uherčice 350</v>
          </cell>
        </row>
        <row r="158">
          <cell r="A158" t="str">
            <v>Rohrer Ladislav</v>
          </cell>
          <cell r="B158" t="str">
            <v>Uherčice 322</v>
          </cell>
        </row>
        <row r="159">
          <cell r="A159" t="str">
            <v xml:space="preserve">Rotter Pavel </v>
          </cell>
          <cell r="B159" t="str">
            <v>Uherčice 359</v>
          </cell>
        </row>
        <row r="160">
          <cell r="A160" t="str">
            <v>Rozek Jaroslav</v>
          </cell>
          <cell r="B160" t="str">
            <v>Velké Němčice</v>
          </cell>
        </row>
        <row r="161">
          <cell r="A161" t="str">
            <v>Rubešovi</v>
          </cell>
          <cell r="B161" t="str">
            <v>Velké Němčice</v>
          </cell>
        </row>
        <row r="162">
          <cell r="A162" t="str">
            <v>Rychlík Jan</v>
          </cell>
          <cell r="B162" t="str">
            <v>Nikolčice 226</v>
          </cell>
        </row>
        <row r="163">
          <cell r="A163" t="str">
            <v>Rychter Jaromír</v>
          </cell>
          <cell r="B163" t="str">
            <v xml:space="preserve">Velké Němčice </v>
          </cell>
        </row>
        <row r="164">
          <cell r="A164" t="str">
            <v>Rylich Jan</v>
          </cell>
          <cell r="B164" t="str">
            <v>Nikolčice 226</v>
          </cell>
        </row>
        <row r="165">
          <cell r="A165" t="str">
            <v>Řešetka Leoš</v>
          </cell>
          <cell r="B165" t="str">
            <v>Drnholec</v>
          </cell>
        </row>
        <row r="166">
          <cell r="A166" t="str">
            <v>Saitl Aleš</v>
          </cell>
          <cell r="B166" t="str">
            <v>Pohořelice</v>
          </cell>
        </row>
        <row r="167">
          <cell r="A167" t="str">
            <v>Salay Winery s.r.o.</v>
          </cell>
          <cell r="B167" t="str">
            <v>Velké Bílovice</v>
          </cell>
        </row>
        <row r="168">
          <cell r="A168" t="str">
            <v>Sedlák Zdeněk</v>
          </cell>
          <cell r="B168" t="str">
            <v>Dobré Pole</v>
          </cell>
        </row>
        <row r="169">
          <cell r="A169" t="str">
            <v>Sendler Marek</v>
          </cell>
          <cell r="B169" t="str">
            <v>Vlasatice</v>
          </cell>
        </row>
        <row r="170">
          <cell r="A170" t="str">
            <v>Schimmerle Jan</v>
          </cell>
          <cell r="B170" t="str">
            <v>Pohořelice</v>
          </cell>
        </row>
        <row r="171">
          <cell r="A171" t="str">
            <v xml:space="preserve">Sisik </v>
          </cell>
          <cell r="B171" t="str">
            <v>Klentnice</v>
          </cell>
        </row>
        <row r="172">
          <cell r="A172" t="str">
            <v>Skalička Martin</v>
          </cell>
          <cell r="B172" t="str">
            <v>Čejkovice</v>
          </cell>
        </row>
        <row r="173">
          <cell r="A173" t="str">
            <v>Sklep 78.</v>
          </cell>
          <cell r="B173" t="str">
            <v xml:space="preserve">Perná </v>
          </cell>
        </row>
        <row r="174">
          <cell r="A174" t="str">
            <v>Sklep Sára</v>
          </cell>
          <cell r="B174" t="str">
            <v>Perná 212</v>
          </cell>
        </row>
        <row r="175">
          <cell r="A175" t="str">
            <v>Sklep učervených obručí</v>
          </cell>
          <cell r="B175" t="str">
            <v>Perná</v>
          </cell>
        </row>
        <row r="176">
          <cell r="A176" t="str">
            <v>Sklep Zahraničí</v>
          </cell>
          <cell r="B176" t="str">
            <v>Bořetice</v>
          </cell>
        </row>
        <row r="177">
          <cell r="A177" t="str">
            <v>Sklepnice</v>
          </cell>
          <cell r="B177" t="str">
            <v>Klentnice 208</v>
          </cell>
        </row>
        <row r="178">
          <cell r="A178" t="str">
            <v>Skrášek Jakub</v>
          </cell>
          <cell r="B178" t="str">
            <v>Perná 11</v>
          </cell>
        </row>
        <row r="179">
          <cell r="A179" t="str">
            <v>Skrášek Lubomír</v>
          </cell>
          <cell r="B179" t="str">
            <v>Perná  11</v>
          </cell>
        </row>
        <row r="180">
          <cell r="A180" t="str">
            <v>Skrášek Pavel</v>
          </cell>
          <cell r="B180" t="str">
            <v>Perná</v>
          </cell>
        </row>
        <row r="181">
          <cell r="A181" t="str">
            <v>Slavětinský Michal</v>
          </cell>
          <cell r="B181" t="str">
            <v>Brod nad Dyjí</v>
          </cell>
        </row>
        <row r="182">
          <cell r="A182" t="str">
            <v>Smetana Jaroslav</v>
          </cell>
          <cell r="B182" t="str">
            <v>Uherčice 328</v>
          </cell>
        </row>
        <row r="183">
          <cell r="A183" t="str">
            <v>Smetana Vlastimil</v>
          </cell>
          <cell r="B183" t="str">
            <v>Uherčice 371</v>
          </cell>
        </row>
        <row r="184">
          <cell r="A184" t="str">
            <v>Smolka Karel</v>
          </cell>
          <cell r="B184" t="str">
            <v>Dobré Pole</v>
          </cell>
        </row>
        <row r="185">
          <cell r="A185" t="str">
            <v>Spolek ochránců zákona</v>
          </cell>
          <cell r="B185" t="str">
            <v>Perná</v>
          </cell>
        </row>
        <row r="186">
          <cell r="A186" t="str">
            <v>Strapina Luboš ml.</v>
          </cell>
          <cell r="B186" t="str">
            <v>Pavlov</v>
          </cell>
        </row>
        <row r="187">
          <cell r="A187" t="str">
            <v>Strapina Zdeněk</v>
          </cell>
          <cell r="B187" t="str">
            <v>Pavlov</v>
          </cell>
        </row>
        <row r="188">
          <cell r="A188" t="str">
            <v>Stryk Pavel</v>
          </cell>
          <cell r="B188" t="str">
            <v>Perná</v>
          </cell>
        </row>
        <row r="189">
          <cell r="A189" t="str">
            <v>Studená Denisa</v>
          </cell>
          <cell r="B189" t="str">
            <v>Milovice 180</v>
          </cell>
        </row>
        <row r="190">
          <cell r="A190" t="str">
            <v>Studeník Jiří</v>
          </cell>
          <cell r="B190" t="str">
            <v>Vlasatice</v>
          </cell>
        </row>
        <row r="191">
          <cell r="A191" t="str">
            <v>Studený F.</v>
          </cell>
          <cell r="B191" t="str">
            <v>Milovice 180</v>
          </cell>
        </row>
        <row r="192">
          <cell r="A192" t="str">
            <v>Svoboda Ivo</v>
          </cell>
          <cell r="B192" t="str">
            <v>Nikolčice</v>
          </cell>
        </row>
        <row r="193">
          <cell r="A193" t="str">
            <v>Svoboda Jaroslav</v>
          </cell>
          <cell r="B193" t="str">
            <v>Šatov 360</v>
          </cell>
        </row>
        <row r="194">
          <cell r="A194" t="str">
            <v>Svoboda R</v>
          </cell>
          <cell r="B194" t="str">
            <v>Pohořelice</v>
          </cell>
        </row>
        <row r="195">
          <cell r="A195" t="str">
            <v>Sýkora Vít</v>
          </cell>
          <cell r="B195" t="str">
            <v>Brod nad Dyjí</v>
          </cell>
        </row>
        <row r="196">
          <cell r="A196" t="str">
            <v>Šátek Dominik</v>
          </cell>
          <cell r="B196" t="str">
            <v>Uherčice 314</v>
          </cell>
        </row>
        <row r="197">
          <cell r="A197" t="str">
            <v>Šátek Jan</v>
          </cell>
          <cell r="B197" t="str">
            <v>Uherčice 314</v>
          </cell>
        </row>
        <row r="198">
          <cell r="A198" t="str">
            <v>Šátek Jan ml.</v>
          </cell>
          <cell r="B198" t="str">
            <v>Uherčice 236</v>
          </cell>
        </row>
        <row r="199">
          <cell r="A199" t="str">
            <v>Šebesta Martin</v>
          </cell>
          <cell r="B199" t="str">
            <v>Drnholec 501</v>
          </cell>
        </row>
        <row r="200">
          <cell r="A200" t="str">
            <v>Ševčík Petr</v>
          </cell>
          <cell r="B200" t="str">
            <v>Drnholec</v>
          </cell>
        </row>
        <row r="201">
          <cell r="A201" t="str">
            <v>Šimek Ivan</v>
          </cell>
          <cell r="B201" t="str">
            <v>Bavory 71</v>
          </cell>
        </row>
        <row r="202">
          <cell r="A202" t="str">
            <v>Šimek Josef</v>
          </cell>
          <cell r="B202" t="str">
            <v>Bavory 136</v>
          </cell>
        </row>
        <row r="203">
          <cell r="A203" t="str">
            <v>Šimoník Jakub</v>
          </cell>
          <cell r="B203" t="str">
            <v>Březí</v>
          </cell>
        </row>
        <row r="204">
          <cell r="A204" t="str">
            <v>Šimoník Otakar</v>
          </cell>
          <cell r="B204" t="str">
            <v>Dolní Dunajovice</v>
          </cell>
        </row>
        <row r="205">
          <cell r="A205" t="str">
            <v>Šlampa Jiří</v>
          </cell>
          <cell r="B205" t="str">
            <v>Brod nad Dyjí 78</v>
          </cell>
        </row>
        <row r="206">
          <cell r="A206" t="str">
            <v>Šlampa Marek</v>
          </cell>
          <cell r="B206" t="str">
            <v>Brod nad Dyjí 78</v>
          </cell>
        </row>
        <row r="207">
          <cell r="A207" t="str">
            <v>Štyks Miroslav</v>
          </cell>
          <cell r="B207" t="str">
            <v>Drnholec 32</v>
          </cell>
        </row>
        <row r="208">
          <cell r="A208" t="str">
            <v>Švrček D.</v>
          </cell>
          <cell r="B208" t="str">
            <v>Modrá</v>
          </cell>
        </row>
        <row r="209">
          <cell r="A209" t="str">
            <v>Tichý Václav Ing.</v>
          </cell>
          <cell r="B209" t="str">
            <v>Uherčice 412</v>
          </cell>
        </row>
        <row r="210">
          <cell r="A210" t="str">
            <v>Tomeček M.</v>
          </cell>
          <cell r="B210" t="str">
            <v>Drnholec 438</v>
          </cell>
        </row>
        <row r="211">
          <cell r="A211" t="str">
            <v>Trtik Jiří</v>
          </cell>
          <cell r="B211" t="str">
            <v>Nová Ves  u Leštiny</v>
          </cell>
        </row>
        <row r="212">
          <cell r="A212" t="str">
            <v>Uherek Květoslav</v>
          </cell>
          <cell r="B212" t="str">
            <v>Pasohlávky</v>
          </cell>
        </row>
        <row r="213">
          <cell r="A213" t="str">
            <v>Uhlík Josef</v>
          </cell>
          <cell r="B213" t="str">
            <v>Brod nad Dyjí</v>
          </cell>
        </row>
        <row r="214">
          <cell r="A214" t="str">
            <v>Václavík P.</v>
          </cell>
          <cell r="B214" t="str">
            <v>Drnholec 452</v>
          </cell>
        </row>
        <row r="215">
          <cell r="A215" t="str">
            <v>Valášek Stanislav</v>
          </cell>
          <cell r="B215" t="str">
            <v>Drnholec</v>
          </cell>
        </row>
        <row r="216">
          <cell r="A216" t="str">
            <v>Valíček Mojmír</v>
          </cell>
          <cell r="B216" t="str">
            <v>Perná 271</v>
          </cell>
        </row>
        <row r="217">
          <cell r="A217" t="str">
            <v>Valkovič Petr</v>
          </cell>
          <cell r="B217" t="str">
            <v>Pavlov</v>
          </cell>
        </row>
        <row r="218">
          <cell r="A218" t="str">
            <v>Vávra Milan</v>
          </cell>
          <cell r="B218" t="str">
            <v>Brno</v>
          </cell>
        </row>
        <row r="219">
          <cell r="A219" t="str">
            <v>Vebr Zdeněk</v>
          </cell>
          <cell r="B219" t="str">
            <v>Pohořelice</v>
          </cell>
        </row>
        <row r="220">
          <cell r="A220" t="str">
            <v>Večeřa Josef</v>
          </cell>
          <cell r="B220" t="str">
            <v>Perná 342</v>
          </cell>
        </row>
        <row r="221">
          <cell r="A221" t="str">
            <v>Večeřa Martin</v>
          </cell>
          <cell r="B221" t="str">
            <v>Perná</v>
          </cell>
        </row>
        <row r="222">
          <cell r="A222" t="str">
            <v>Večeřa-Brychta</v>
          </cell>
          <cell r="B222" t="str">
            <v>Perná</v>
          </cell>
        </row>
        <row r="223">
          <cell r="A223" t="str">
            <v>Veselý Miroslav</v>
          </cell>
          <cell r="B223" t="str">
            <v>Horní Věstonice 160</v>
          </cell>
        </row>
        <row r="224">
          <cell r="A224" t="str">
            <v>Vinařství Barcůch Aleš</v>
          </cell>
          <cell r="B224" t="str">
            <v>Dobré Pole</v>
          </cell>
        </row>
        <row r="225">
          <cell r="A225" t="str">
            <v>Vinařství Bobojčev</v>
          </cell>
          <cell r="B225" t="str">
            <v>Perná</v>
          </cell>
        </row>
        <row r="226">
          <cell r="A226" t="str">
            <v>Vinařství Burian</v>
          </cell>
          <cell r="B226" t="str">
            <v>Bavory 60</v>
          </cell>
        </row>
        <row r="227">
          <cell r="A227" t="str">
            <v>Vinařství Červinka</v>
          </cell>
          <cell r="B227" t="str">
            <v>Horní Věstonice</v>
          </cell>
        </row>
        <row r="228">
          <cell r="A228" t="str">
            <v>Vinařství Forman</v>
          </cell>
          <cell r="B228" t="str">
            <v>Perná 260</v>
          </cell>
        </row>
        <row r="229">
          <cell r="A229" t="str">
            <v>Vinařství Jedlička</v>
          </cell>
          <cell r="B229" t="str">
            <v>Bořetice</v>
          </cell>
        </row>
        <row r="230">
          <cell r="A230" t="str">
            <v>Vinařství Kadrnka Jindřich</v>
          </cell>
          <cell r="B230" t="str">
            <v>Březí 542</v>
          </cell>
        </row>
        <row r="231">
          <cell r="A231" t="str">
            <v>Vinařství Kern</v>
          </cell>
          <cell r="B231" t="str">
            <v>Březí</v>
          </cell>
        </row>
        <row r="232">
          <cell r="A232" t="str">
            <v>Vinařství Kořenek</v>
          </cell>
          <cell r="B232" t="str">
            <v>Bavory</v>
          </cell>
        </row>
        <row r="233">
          <cell r="A233" t="str">
            <v>Vinařství Krůza Petr</v>
          </cell>
          <cell r="B233" t="str">
            <v>Bavory 18</v>
          </cell>
        </row>
        <row r="234">
          <cell r="A234" t="str">
            <v>Vinařství Machů</v>
          </cell>
          <cell r="B234" t="str">
            <v>Perná</v>
          </cell>
        </row>
        <row r="235">
          <cell r="A235" t="str">
            <v>Vinařství Na Blatech</v>
          </cell>
          <cell r="B235" t="str">
            <v>Drnholec</v>
          </cell>
        </row>
        <row r="236">
          <cell r="A236" t="str">
            <v>Vinařství Pergen</v>
          </cell>
          <cell r="B236" t="str">
            <v xml:space="preserve">Perná </v>
          </cell>
        </row>
        <row r="237">
          <cell r="A237" t="str">
            <v>Vinařství pod Hradem</v>
          </cell>
          <cell r="B237" t="str">
            <v>Klentnice</v>
          </cell>
        </row>
        <row r="238">
          <cell r="A238" t="str">
            <v>Vinařství Popela</v>
          </cell>
          <cell r="B238" t="str">
            <v>Perná</v>
          </cell>
        </row>
        <row r="239">
          <cell r="A239" t="str">
            <v>Vinařství Srholec</v>
          </cell>
          <cell r="B239" t="str">
            <v>Mikulov</v>
          </cell>
        </row>
        <row r="240">
          <cell r="A240" t="str">
            <v>Vinařství Šilinek Jiří</v>
          </cell>
          <cell r="B240" t="str">
            <v>Pavlov 192</v>
          </cell>
        </row>
        <row r="241">
          <cell r="A241" t="str">
            <v>Vinařství Šoman</v>
          </cell>
          <cell r="B241" t="str">
            <v>Dolní Dunajovice</v>
          </cell>
        </row>
        <row r="242">
          <cell r="A242" t="str">
            <v>Vinařství Tichý</v>
          </cell>
          <cell r="B242" t="str">
            <v>Dolní Dunajovice 330</v>
          </cell>
        </row>
        <row r="243">
          <cell r="A243" t="str">
            <v>Vinařství Tkadlecovi</v>
          </cell>
          <cell r="B243" t="str">
            <v>Perná 265</v>
          </cell>
        </row>
        <row r="244">
          <cell r="A244" t="str">
            <v>Vinařství Vedral</v>
          </cell>
          <cell r="B244" t="str">
            <v>Sedlec 343</v>
          </cell>
        </row>
        <row r="245">
          <cell r="A245" t="str">
            <v>Vinařství z Podpálaví</v>
          </cell>
          <cell r="B245" t="str">
            <v xml:space="preserve">Perná </v>
          </cell>
        </row>
        <row r="246">
          <cell r="A246" t="str">
            <v xml:space="preserve">Vinařství Zemčík </v>
          </cell>
          <cell r="B246" t="str">
            <v>Horní Věstonice 180</v>
          </cell>
        </row>
        <row r="247">
          <cell r="A247" t="str">
            <v>Vinařství Ženčúch</v>
          </cell>
          <cell r="B247" t="str">
            <v>Šatov 165</v>
          </cell>
        </row>
        <row r="248">
          <cell r="A248" t="str">
            <v>Vinný sklep U dvou zvířat</v>
          </cell>
          <cell r="B248" t="str">
            <v>Šatov</v>
          </cell>
        </row>
        <row r="249">
          <cell r="A249" t="str">
            <v xml:space="preserve">Vinný sklep U Matoušků </v>
          </cell>
          <cell r="B249" t="str">
            <v>Perná 116</v>
          </cell>
        </row>
        <row r="250">
          <cell r="A250" t="str">
            <v>Víno Červinka</v>
          </cell>
          <cell r="B250" t="str">
            <v>Horní Věstonice</v>
          </cell>
        </row>
        <row r="251">
          <cell r="A251" t="str">
            <v>Víno Frlausovi</v>
          </cell>
          <cell r="B251" t="str">
            <v>Šatov 446</v>
          </cell>
        </row>
        <row r="252">
          <cell r="A252" t="str">
            <v>Víno Valadia</v>
          </cell>
          <cell r="B252" t="str">
            <v>Perná 305</v>
          </cell>
        </row>
        <row r="253">
          <cell r="A253" t="str">
            <v>Víno Větrovský</v>
          </cell>
          <cell r="B253" t="str">
            <v>Březí</v>
          </cell>
        </row>
        <row r="254">
          <cell r="A254" t="str">
            <v>Vintrlík Vladimír</v>
          </cell>
          <cell r="B254" t="str">
            <v>Velké Němčice 546</v>
          </cell>
        </row>
        <row r="255">
          <cell r="A255" t="str">
            <v>Vykoukal Stanislav</v>
          </cell>
          <cell r="B255" t="str">
            <v>Perná 198</v>
          </cell>
        </row>
        <row r="256">
          <cell r="A256" t="str">
            <v>Woznica Milan</v>
          </cell>
          <cell r="B256" t="str">
            <v>Drnholec</v>
          </cell>
        </row>
        <row r="257">
          <cell r="A257" t="str">
            <v>Zajíc Jaroslav</v>
          </cell>
          <cell r="B257" t="str">
            <v>Březí</v>
          </cell>
        </row>
        <row r="258">
          <cell r="A258" t="str">
            <v>Zámečník Stanislav</v>
          </cell>
          <cell r="B258" t="str">
            <v>Drnholec</v>
          </cell>
        </row>
        <row r="259">
          <cell r="A259" t="str">
            <v>Závrský Martin</v>
          </cell>
          <cell r="B259" t="str">
            <v>Perná</v>
          </cell>
        </row>
        <row r="260">
          <cell r="A260" t="str">
            <v>ZD Sedlec</v>
          </cell>
          <cell r="B260" t="str">
            <v>Sedlec</v>
          </cell>
        </row>
        <row r="261">
          <cell r="A261" t="str">
            <v>Zemčík Roman</v>
          </cell>
          <cell r="B261" t="str">
            <v>Horní Věstonice</v>
          </cell>
        </row>
        <row r="262">
          <cell r="A262" t="str">
            <v>Zemeš Roman</v>
          </cell>
          <cell r="B262" t="str">
            <v>Bavory 16</v>
          </cell>
        </row>
        <row r="263">
          <cell r="A263"/>
          <cell r="B263"/>
        </row>
        <row r="264">
          <cell r="A264"/>
          <cell r="B264"/>
        </row>
        <row r="265">
          <cell r="A265"/>
          <cell r="B265"/>
        </row>
        <row r="266">
          <cell r="A266"/>
          <cell r="B266"/>
        </row>
        <row r="267">
          <cell r="B267"/>
        </row>
        <row r="268">
          <cell r="A268"/>
          <cell r="B268"/>
        </row>
        <row r="269">
          <cell r="B269"/>
        </row>
        <row r="270">
          <cell r="A270"/>
          <cell r="B270"/>
        </row>
        <row r="271">
          <cell r="A271"/>
          <cell r="B271"/>
        </row>
        <row r="272">
          <cell r="B272"/>
        </row>
        <row r="273">
          <cell r="A273"/>
          <cell r="B273"/>
        </row>
        <row r="274">
          <cell r="B274"/>
        </row>
        <row r="275">
          <cell r="A275"/>
          <cell r="B275"/>
        </row>
        <row r="276">
          <cell r="A276"/>
          <cell r="B276"/>
        </row>
        <row r="277">
          <cell r="B277"/>
        </row>
        <row r="278">
          <cell r="A278"/>
          <cell r="B278"/>
        </row>
        <row r="279">
          <cell r="B279"/>
        </row>
        <row r="280">
          <cell r="A280"/>
          <cell r="B280"/>
        </row>
        <row r="281">
          <cell r="B281"/>
        </row>
        <row r="282">
          <cell r="A282"/>
          <cell r="B282"/>
        </row>
        <row r="283">
          <cell r="B283"/>
        </row>
        <row r="284">
          <cell r="A284"/>
          <cell r="B284"/>
        </row>
        <row r="285">
          <cell r="B285"/>
        </row>
        <row r="286">
          <cell r="B286"/>
        </row>
        <row r="287">
          <cell r="A287"/>
          <cell r="B287"/>
        </row>
        <row r="288">
          <cell r="A288"/>
          <cell r="B288"/>
        </row>
        <row r="289">
          <cell r="B289"/>
        </row>
        <row r="290">
          <cell r="A290"/>
          <cell r="B290"/>
        </row>
        <row r="291">
          <cell r="B291"/>
        </row>
        <row r="292">
          <cell r="A292"/>
          <cell r="B292"/>
        </row>
        <row r="293">
          <cell r="A293"/>
          <cell r="B293"/>
        </row>
        <row r="294">
          <cell r="B294"/>
        </row>
        <row r="295">
          <cell r="A295"/>
          <cell r="B295"/>
        </row>
        <row r="296">
          <cell r="A296"/>
          <cell r="B296"/>
        </row>
        <row r="297">
          <cell r="A297"/>
          <cell r="B297"/>
        </row>
        <row r="298">
          <cell r="A298"/>
          <cell r="B298"/>
        </row>
        <row r="299">
          <cell r="B299"/>
        </row>
        <row r="300">
          <cell r="A300"/>
          <cell r="B300"/>
        </row>
        <row r="301">
          <cell r="B301"/>
        </row>
        <row r="302">
          <cell r="A302"/>
          <cell r="B302"/>
        </row>
        <row r="303">
          <cell r="A303"/>
          <cell r="B303"/>
        </row>
        <row r="304">
          <cell r="B304"/>
        </row>
        <row r="305">
          <cell r="A305"/>
          <cell r="B305"/>
        </row>
        <row r="306">
          <cell r="B306"/>
        </row>
        <row r="307">
          <cell r="A307"/>
          <cell r="B307"/>
        </row>
        <row r="308">
          <cell r="A308"/>
          <cell r="B308"/>
        </row>
        <row r="309">
          <cell r="B309"/>
        </row>
        <row r="310">
          <cell r="B310"/>
        </row>
        <row r="311">
          <cell r="A311"/>
          <cell r="B311"/>
        </row>
        <row r="312">
          <cell r="B312"/>
        </row>
        <row r="313">
          <cell r="B313"/>
        </row>
        <row r="314">
          <cell r="B314"/>
        </row>
        <row r="315">
          <cell r="A315"/>
          <cell r="B315"/>
        </row>
        <row r="316">
          <cell r="B316"/>
        </row>
        <row r="317">
          <cell r="A317"/>
          <cell r="B317"/>
        </row>
        <row r="318">
          <cell r="B318"/>
        </row>
        <row r="319">
          <cell r="B319"/>
        </row>
        <row r="320">
          <cell r="A320"/>
          <cell r="B320"/>
        </row>
        <row r="321">
          <cell r="A321"/>
          <cell r="B321"/>
        </row>
        <row r="322">
          <cell r="A322"/>
          <cell r="B322"/>
        </row>
        <row r="323">
          <cell r="A323"/>
          <cell r="B323"/>
        </row>
        <row r="324">
          <cell r="B324"/>
        </row>
        <row r="325">
          <cell r="A325"/>
          <cell r="B325"/>
        </row>
        <row r="326">
          <cell r="B326"/>
        </row>
        <row r="327">
          <cell r="B327"/>
        </row>
        <row r="328">
          <cell r="A328"/>
          <cell r="B328"/>
        </row>
        <row r="329">
          <cell r="B329"/>
        </row>
        <row r="330">
          <cell r="A330"/>
          <cell r="B330"/>
        </row>
        <row r="331">
          <cell r="B331"/>
        </row>
        <row r="332">
          <cell r="B332"/>
        </row>
        <row r="333">
          <cell r="B333"/>
        </row>
        <row r="334">
          <cell r="B334"/>
        </row>
        <row r="335">
          <cell r="B335"/>
        </row>
        <row r="336">
          <cell r="A336"/>
          <cell r="B336"/>
        </row>
        <row r="337">
          <cell r="A337"/>
          <cell r="B337"/>
        </row>
        <row r="338">
          <cell r="A338"/>
          <cell r="B338"/>
        </row>
        <row r="339">
          <cell r="A339"/>
          <cell r="B339"/>
        </row>
        <row r="340">
          <cell r="A340"/>
          <cell r="B340"/>
        </row>
        <row r="341">
          <cell r="A341"/>
          <cell r="B341"/>
        </row>
        <row r="342">
          <cell r="A342"/>
          <cell r="B342"/>
        </row>
        <row r="343">
          <cell r="B343"/>
        </row>
        <row r="344">
          <cell r="B344"/>
        </row>
        <row r="345">
          <cell r="B345"/>
        </row>
        <row r="346">
          <cell r="B346"/>
        </row>
        <row r="347">
          <cell r="B347"/>
        </row>
        <row r="348">
          <cell r="B348"/>
        </row>
        <row r="349">
          <cell r="B349"/>
        </row>
        <row r="350">
          <cell r="B350"/>
        </row>
        <row r="351">
          <cell r="B351"/>
        </row>
        <row r="352">
          <cell r="B352"/>
        </row>
        <row r="353">
          <cell r="B353"/>
        </row>
        <row r="354">
          <cell r="B354"/>
        </row>
        <row r="355">
          <cell r="B355"/>
        </row>
        <row r="356">
          <cell r="B356"/>
        </row>
        <row r="357">
          <cell r="B357"/>
        </row>
        <row r="358">
          <cell r="B358"/>
        </row>
        <row r="359">
          <cell r="B359"/>
        </row>
        <row r="360">
          <cell r="B360"/>
        </row>
        <row r="361">
          <cell r="B361"/>
        </row>
        <row r="362">
          <cell r="B362"/>
        </row>
        <row r="363">
          <cell r="B363"/>
        </row>
        <row r="364">
          <cell r="B364"/>
        </row>
        <row r="365">
          <cell r="B365"/>
        </row>
        <row r="366">
          <cell r="B366"/>
        </row>
        <row r="367">
          <cell r="B367"/>
        </row>
        <row r="368">
          <cell r="B368"/>
        </row>
        <row r="369">
          <cell r="B369"/>
        </row>
        <row r="370">
          <cell r="B370"/>
        </row>
        <row r="371">
          <cell r="B371"/>
        </row>
        <row r="372">
          <cell r="B372"/>
        </row>
        <row r="373">
          <cell r="B373"/>
        </row>
        <row r="374">
          <cell r="B374"/>
        </row>
        <row r="375">
          <cell r="B375"/>
        </row>
        <row r="376">
          <cell r="B376"/>
        </row>
        <row r="377">
          <cell r="B377"/>
        </row>
        <row r="378">
          <cell r="B378"/>
        </row>
        <row r="379">
          <cell r="B379"/>
        </row>
        <row r="380">
          <cell r="B380"/>
        </row>
        <row r="381">
          <cell r="B381"/>
        </row>
        <row r="382">
          <cell r="B382"/>
        </row>
        <row r="383">
          <cell r="A383"/>
          <cell r="B383"/>
        </row>
        <row r="384">
          <cell r="A384"/>
          <cell r="B384"/>
        </row>
        <row r="385">
          <cell r="B385"/>
        </row>
        <row r="386">
          <cell r="B386"/>
        </row>
        <row r="387">
          <cell r="B387"/>
        </row>
        <row r="388">
          <cell r="B388"/>
        </row>
        <row r="389">
          <cell r="B389"/>
        </row>
        <row r="390">
          <cell r="B390"/>
        </row>
        <row r="391">
          <cell r="B391"/>
        </row>
        <row r="392">
          <cell r="B392"/>
        </row>
        <row r="393">
          <cell r="B393"/>
        </row>
        <row r="394">
          <cell r="B394"/>
        </row>
        <row r="395">
          <cell r="B395"/>
        </row>
        <row r="396">
          <cell r="B396"/>
        </row>
        <row r="397">
          <cell r="B397"/>
        </row>
        <row r="398">
          <cell r="B398"/>
        </row>
        <row r="399">
          <cell r="B399"/>
        </row>
        <row r="400">
          <cell r="B400"/>
        </row>
        <row r="401">
          <cell r="B401"/>
        </row>
        <row r="402">
          <cell r="B402"/>
        </row>
        <row r="403">
          <cell r="B403"/>
        </row>
        <row r="404">
          <cell r="B404"/>
        </row>
        <row r="405">
          <cell r="B405"/>
        </row>
        <row r="406">
          <cell r="B406"/>
        </row>
        <row r="407">
          <cell r="B407"/>
        </row>
        <row r="408">
          <cell r="B408"/>
        </row>
        <row r="409">
          <cell r="B409"/>
        </row>
        <row r="410">
          <cell r="B410"/>
        </row>
        <row r="411">
          <cell r="B411"/>
        </row>
        <row r="412">
          <cell r="B412"/>
        </row>
        <row r="413">
          <cell r="B413"/>
        </row>
        <row r="414">
          <cell r="B414"/>
        </row>
        <row r="415">
          <cell r="B415"/>
        </row>
        <row r="416">
          <cell r="B416"/>
        </row>
        <row r="417">
          <cell r="B417"/>
        </row>
        <row r="418">
          <cell r="B418"/>
        </row>
        <row r="419">
          <cell r="B419"/>
        </row>
        <row r="420">
          <cell r="B420"/>
        </row>
        <row r="421">
          <cell r="B421"/>
        </row>
        <row r="422">
          <cell r="B422"/>
        </row>
        <row r="423">
          <cell r="B423"/>
        </row>
        <row r="424">
          <cell r="B424"/>
        </row>
        <row r="425">
          <cell r="B425"/>
        </row>
        <row r="426">
          <cell r="B426"/>
        </row>
        <row r="427">
          <cell r="B427"/>
        </row>
        <row r="428">
          <cell r="B428"/>
        </row>
        <row r="429">
          <cell r="B429"/>
        </row>
        <row r="430">
          <cell r="B430"/>
        </row>
        <row r="431">
          <cell r="B431"/>
        </row>
        <row r="432">
          <cell r="B432"/>
        </row>
        <row r="433">
          <cell r="B433"/>
        </row>
        <row r="434">
          <cell r="B434"/>
        </row>
        <row r="435">
          <cell r="B435"/>
        </row>
        <row r="436">
          <cell r="B436"/>
        </row>
        <row r="437">
          <cell r="B437"/>
        </row>
        <row r="438">
          <cell r="B438"/>
        </row>
        <row r="439">
          <cell r="B439"/>
        </row>
        <row r="440">
          <cell r="B440"/>
        </row>
        <row r="441">
          <cell r="B441"/>
        </row>
        <row r="442">
          <cell r="B442"/>
        </row>
        <row r="443">
          <cell r="B443"/>
        </row>
        <row r="444">
          <cell r="B444"/>
        </row>
        <row r="445">
          <cell r="B445"/>
        </row>
        <row r="446">
          <cell r="B446"/>
        </row>
        <row r="447">
          <cell r="B447"/>
        </row>
        <row r="448">
          <cell r="B448"/>
        </row>
        <row r="449">
          <cell r="B449"/>
        </row>
        <row r="450">
          <cell r="B450"/>
        </row>
        <row r="451">
          <cell r="B451"/>
        </row>
        <row r="452">
          <cell r="B452"/>
        </row>
        <row r="453">
          <cell r="B453"/>
        </row>
        <row r="454">
          <cell r="B454"/>
        </row>
        <row r="455">
          <cell r="B455"/>
        </row>
        <row r="456">
          <cell r="B456"/>
        </row>
        <row r="457">
          <cell r="B457"/>
        </row>
        <row r="458">
          <cell r="B458"/>
        </row>
        <row r="459">
          <cell r="B459"/>
        </row>
        <row r="460">
          <cell r="B460"/>
        </row>
        <row r="461">
          <cell r="B461"/>
        </row>
        <row r="462">
          <cell r="B462"/>
        </row>
        <row r="463">
          <cell r="B463"/>
        </row>
        <row r="464">
          <cell r="B464"/>
        </row>
        <row r="465">
          <cell r="B465"/>
        </row>
        <row r="466">
          <cell r="B466"/>
        </row>
        <row r="467">
          <cell r="B467"/>
        </row>
        <row r="468">
          <cell r="B468"/>
        </row>
        <row r="469">
          <cell r="B469"/>
        </row>
        <row r="470">
          <cell r="B470"/>
        </row>
        <row r="471">
          <cell r="B471"/>
        </row>
        <row r="472">
          <cell r="B472"/>
        </row>
        <row r="473">
          <cell r="B473"/>
        </row>
        <row r="474">
          <cell r="B474"/>
        </row>
        <row r="475">
          <cell r="B475"/>
        </row>
        <row r="476">
          <cell r="B476"/>
        </row>
        <row r="477">
          <cell r="B477"/>
        </row>
        <row r="478">
          <cell r="B478"/>
        </row>
        <row r="479">
          <cell r="B479"/>
        </row>
        <row r="480">
          <cell r="B480"/>
        </row>
        <row r="481">
          <cell r="B481"/>
        </row>
        <row r="482">
          <cell r="B482"/>
        </row>
        <row r="483">
          <cell r="B483"/>
        </row>
        <row r="484">
          <cell r="B484"/>
        </row>
        <row r="485">
          <cell r="B485"/>
        </row>
        <row r="486">
          <cell r="B486"/>
        </row>
        <row r="487">
          <cell r="B487"/>
        </row>
        <row r="488">
          <cell r="B488"/>
        </row>
        <row r="489">
          <cell r="B489"/>
        </row>
        <row r="490">
          <cell r="B490"/>
        </row>
        <row r="491">
          <cell r="B491"/>
        </row>
        <row r="492">
          <cell r="B492"/>
        </row>
        <row r="493">
          <cell r="B493"/>
        </row>
        <row r="494">
          <cell r="B494"/>
        </row>
        <row r="495">
          <cell r="B495"/>
        </row>
        <row r="496">
          <cell r="B496"/>
        </row>
        <row r="497">
          <cell r="B497"/>
        </row>
        <row r="498">
          <cell r="B498"/>
        </row>
        <row r="499">
          <cell r="B499"/>
        </row>
        <row r="500">
          <cell r="B500"/>
        </row>
        <row r="501">
          <cell r="B501"/>
        </row>
        <row r="502">
          <cell r="B502"/>
        </row>
        <row r="503">
          <cell r="B503"/>
        </row>
        <row r="504">
          <cell r="B504"/>
        </row>
        <row r="505">
          <cell r="B505"/>
        </row>
        <row r="506">
          <cell r="B506"/>
        </row>
        <row r="507">
          <cell r="B507"/>
        </row>
        <row r="508">
          <cell r="B508"/>
        </row>
        <row r="509">
          <cell r="B509"/>
        </row>
        <row r="510">
          <cell r="B510"/>
        </row>
        <row r="511">
          <cell r="B511"/>
        </row>
        <row r="512">
          <cell r="B512"/>
        </row>
        <row r="513">
          <cell r="B513"/>
        </row>
        <row r="514">
          <cell r="B514"/>
        </row>
        <row r="515">
          <cell r="B515"/>
        </row>
        <row r="516">
          <cell r="B516"/>
        </row>
        <row r="517">
          <cell r="B517"/>
        </row>
        <row r="518">
          <cell r="B518"/>
        </row>
        <row r="519">
          <cell r="B519"/>
        </row>
        <row r="520">
          <cell r="B520"/>
        </row>
        <row r="521">
          <cell r="B521"/>
        </row>
        <row r="522">
          <cell r="B522"/>
        </row>
        <row r="523">
          <cell r="B523"/>
        </row>
        <row r="524">
          <cell r="B524"/>
        </row>
        <row r="525">
          <cell r="B525"/>
        </row>
        <row r="526">
          <cell r="B526"/>
        </row>
        <row r="527">
          <cell r="B527"/>
        </row>
        <row r="528">
          <cell r="B528"/>
        </row>
        <row r="529">
          <cell r="B529"/>
        </row>
        <row r="530">
          <cell r="B530"/>
        </row>
        <row r="531">
          <cell r="B531"/>
        </row>
        <row r="532">
          <cell r="B532"/>
        </row>
        <row r="533">
          <cell r="B533"/>
        </row>
        <row r="534">
          <cell r="B534"/>
        </row>
        <row r="535">
          <cell r="B535"/>
        </row>
        <row r="536">
          <cell r="B536"/>
        </row>
        <row r="537">
          <cell r="B537"/>
        </row>
        <row r="538">
          <cell r="B538"/>
        </row>
        <row r="539">
          <cell r="B539"/>
        </row>
        <row r="540">
          <cell r="B540"/>
        </row>
        <row r="541">
          <cell r="B541"/>
        </row>
        <row r="542">
          <cell r="B542"/>
        </row>
        <row r="543">
          <cell r="B543"/>
        </row>
        <row r="544">
          <cell r="B544"/>
        </row>
        <row r="545">
          <cell r="B545"/>
        </row>
        <row r="546">
          <cell r="B546"/>
        </row>
        <row r="547">
          <cell r="B547"/>
        </row>
        <row r="548">
          <cell r="B548"/>
        </row>
        <row r="549">
          <cell r="B549"/>
        </row>
        <row r="550">
          <cell r="B550"/>
        </row>
        <row r="551">
          <cell r="B551"/>
        </row>
        <row r="552">
          <cell r="B552"/>
        </row>
        <row r="553">
          <cell r="B553"/>
        </row>
        <row r="554">
          <cell r="B554"/>
        </row>
        <row r="555">
          <cell r="B555"/>
        </row>
        <row r="556">
          <cell r="B556"/>
        </row>
        <row r="557">
          <cell r="B557"/>
        </row>
        <row r="558">
          <cell r="B558"/>
        </row>
        <row r="559">
          <cell r="B559"/>
        </row>
        <row r="560">
          <cell r="B560"/>
        </row>
        <row r="561">
          <cell r="B561"/>
        </row>
        <row r="562">
          <cell r="B562"/>
        </row>
        <row r="563">
          <cell r="B563"/>
        </row>
        <row r="564">
          <cell r="B564"/>
        </row>
        <row r="565">
          <cell r="B565"/>
        </row>
        <row r="566">
          <cell r="B566"/>
        </row>
        <row r="567">
          <cell r="B567"/>
        </row>
        <row r="568">
          <cell r="B568"/>
        </row>
        <row r="569">
          <cell r="B569"/>
        </row>
        <row r="570">
          <cell r="B570"/>
        </row>
        <row r="571">
          <cell r="B571"/>
        </row>
        <row r="572">
          <cell r="B572"/>
        </row>
        <row r="573">
          <cell r="B573"/>
        </row>
        <row r="574">
          <cell r="B574"/>
        </row>
        <row r="575">
          <cell r="B575"/>
        </row>
        <row r="576">
          <cell r="B576"/>
        </row>
        <row r="577">
          <cell r="B577"/>
        </row>
        <row r="578">
          <cell r="B578"/>
        </row>
        <row r="579">
          <cell r="B579"/>
        </row>
        <row r="580">
          <cell r="B580"/>
        </row>
        <row r="581">
          <cell r="B581"/>
        </row>
        <row r="582">
          <cell r="B582"/>
        </row>
        <row r="583">
          <cell r="B583"/>
        </row>
        <row r="584">
          <cell r="B584"/>
        </row>
        <row r="585">
          <cell r="B585"/>
        </row>
        <row r="586">
          <cell r="B586"/>
        </row>
        <row r="587">
          <cell r="B587"/>
        </row>
        <row r="588">
          <cell r="B588"/>
        </row>
        <row r="589">
          <cell r="B589"/>
        </row>
        <row r="590">
          <cell r="B590"/>
        </row>
        <row r="591">
          <cell r="B591"/>
        </row>
        <row r="592">
          <cell r="B592"/>
        </row>
        <row r="593">
          <cell r="B593"/>
        </row>
        <row r="594">
          <cell r="B594"/>
        </row>
        <row r="595">
          <cell r="B595"/>
        </row>
        <row r="596">
          <cell r="B596"/>
        </row>
        <row r="597">
          <cell r="B597"/>
        </row>
        <row r="598">
          <cell r="B598"/>
        </row>
        <row r="599">
          <cell r="B599"/>
        </row>
        <row r="600">
          <cell r="B600"/>
        </row>
        <row r="601">
          <cell r="B601"/>
        </row>
        <row r="602">
          <cell r="B602"/>
        </row>
        <row r="603">
          <cell r="B603"/>
        </row>
        <row r="604">
          <cell r="B604"/>
        </row>
        <row r="605">
          <cell r="B605"/>
        </row>
        <row r="606">
          <cell r="B606"/>
        </row>
        <row r="607">
          <cell r="B607"/>
        </row>
        <row r="608">
          <cell r="B608"/>
        </row>
        <row r="609">
          <cell r="B609"/>
        </row>
        <row r="610">
          <cell r="B610"/>
        </row>
        <row r="611">
          <cell r="B611"/>
        </row>
        <row r="612">
          <cell r="B612"/>
        </row>
        <row r="613">
          <cell r="B613"/>
        </row>
        <row r="614">
          <cell r="B614"/>
        </row>
        <row r="615">
          <cell r="B615"/>
        </row>
        <row r="616">
          <cell r="B616"/>
        </row>
        <row r="617">
          <cell r="B617"/>
        </row>
        <row r="618">
          <cell r="B618"/>
        </row>
        <row r="619">
          <cell r="B619"/>
        </row>
        <row r="620">
          <cell r="B620"/>
        </row>
        <row r="621">
          <cell r="B621"/>
        </row>
        <row r="622">
          <cell r="B622"/>
        </row>
        <row r="623">
          <cell r="B623"/>
        </row>
        <row r="624">
          <cell r="B624"/>
        </row>
        <row r="625">
          <cell r="B625"/>
        </row>
        <row r="626">
          <cell r="B626"/>
        </row>
        <row r="627">
          <cell r="B627"/>
        </row>
        <row r="628">
          <cell r="B628"/>
        </row>
        <row r="629">
          <cell r="B629"/>
        </row>
        <row r="630">
          <cell r="B630"/>
        </row>
        <row r="631">
          <cell r="B631"/>
        </row>
        <row r="632">
          <cell r="B632"/>
        </row>
        <row r="633">
          <cell r="B633"/>
        </row>
        <row r="634">
          <cell r="B634"/>
        </row>
        <row r="635">
          <cell r="B635"/>
        </row>
        <row r="636">
          <cell r="B636"/>
        </row>
        <row r="637">
          <cell r="B637"/>
        </row>
        <row r="638">
          <cell r="B638"/>
        </row>
        <row r="639">
          <cell r="B639"/>
        </row>
        <row r="640">
          <cell r="B640"/>
        </row>
        <row r="641">
          <cell r="B641"/>
        </row>
        <row r="642">
          <cell r="B642"/>
        </row>
        <row r="643">
          <cell r="B643"/>
        </row>
        <row r="644">
          <cell r="B644"/>
        </row>
        <row r="645">
          <cell r="B645"/>
        </row>
        <row r="646">
          <cell r="B646"/>
        </row>
        <row r="647">
          <cell r="B647"/>
        </row>
        <row r="648">
          <cell r="B648"/>
        </row>
        <row r="649">
          <cell r="B649"/>
        </row>
        <row r="650">
          <cell r="B650"/>
        </row>
        <row r="651">
          <cell r="B651"/>
        </row>
        <row r="652">
          <cell r="B652"/>
        </row>
        <row r="653">
          <cell r="B653"/>
        </row>
        <row r="654">
          <cell r="B654"/>
        </row>
        <row r="655">
          <cell r="B655"/>
        </row>
        <row r="656">
          <cell r="B656"/>
        </row>
        <row r="657">
          <cell r="B657"/>
        </row>
        <row r="658">
          <cell r="B658"/>
        </row>
        <row r="659">
          <cell r="B659"/>
        </row>
        <row r="660">
          <cell r="B660"/>
        </row>
        <row r="661">
          <cell r="B661"/>
        </row>
        <row r="662">
          <cell r="B662"/>
        </row>
        <row r="663">
          <cell r="B663"/>
        </row>
        <row r="664">
          <cell r="B664"/>
        </row>
        <row r="665">
          <cell r="B665"/>
        </row>
        <row r="666">
          <cell r="B666"/>
        </row>
        <row r="667">
          <cell r="B667"/>
        </row>
        <row r="668">
          <cell r="B668"/>
        </row>
        <row r="669">
          <cell r="B669"/>
        </row>
        <row r="670">
          <cell r="B670"/>
        </row>
        <row r="671">
          <cell r="B671"/>
        </row>
        <row r="672">
          <cell r="B672"/>
        </row>
        <row r="673">
          <cell r="B673"/>
        </row>
        <row r="674">
          <cell r="B674"/>
        </row>
        <row r="675">
          <cell r="B675"/>
        </row>
        <row r="676">
          <cell r="B676"/>
        </row>
        <row r="677">
          <cell r="B677"/>
        </row>
        <row r="678">
          <cell r="B678"/>
        </row>
        <row r="679">
          <cell r="B679"/>
        </row>
        <row r="680">
          <cell r="B680"/>
        </row>
        <row r="681">
          <cell r="B681"/>
        </row>
        <row r="682">
          <cell r="B682"/>
        </row>
        <row r="683">
          <cell r="B683"/>
        </row>
        <row r="684">
          <cell r="B684"/>
        </row>
        <row r="685">
          <cell r="B685"/>
        </row>
        <row r="686">
          <cell r="B686"/>
        </row>
        <row r="687">
          <cell r="B687"/>
        </row>
        <row r="688">
          <cell r="B688"/>
        </row>
        <row r="689">
          <cell r="B689"/>
        </row>
        <row r="690">
          <cell r="B690"/>
        </row>
        <row r="691">
          <cell r="B691"/>
        </row>
        <row r="692">
          <cell r="B692"/>
        </row>
        <row r="693">
          <cell r="B693"/>
        </row>
        <row r="694">
          <cell r="B694"/>
        </row>
        <row r="695">
          <cell r="B695"/>
        </row>
        <row r="696">
          <cell r="B696"/>
        </row>
        <row r="697">
          <cell r="B697"/>
        </row>
        <row r="698">
          <cell r="B698"/>
        </row>
        <row r="699">
          <cell r="B699"/>
        </row>
        <row r="700">
          <cell r="B700"/>
        </row>
        <row r="701">
          <cell r="B701"/>
        </row>
        <row r="702">
          <cell r="B702"/>
        </row>
        <row r="703">
          <cell r="B703"/>
        </row>
        <row r="704">
          <cell r="B704"/>
        </row>
        <row r="705">
          <cell r="B705"/>
        </row>
        <row r="706">
          <cell r="B706"/>
        </row>
        <row r="707">
          <cell r="B707"/>
        </row>
        <row r="708">
          <cell r="B708"/>
        </row>
        <row r="709">
          <cell r="B709"/>
        </row>
        <row r="710">
          <cell r="B710"/>
        </row>
        <row r="711">
          <cell r="B711"/>
        </row>
        <row r="712">
          <cell r="B712"/>
        </row>
        <row r="713">
          <cell r="B713"/>
        </row>
        <row r="714">
          <cell r="B714"/>
        </row>
        <row r="715">
          <cell r="B715"/>
        </row>
        <row r="716">
          <cell r="B716"/>
        </row>
        <row r="717">
          <cell r="B717"/>
        </row>
        <row r="718">
          <cell r="B718"/>
        </row>
        <row r="719">
          <cell r="B719"/>
        </row>
        <row r="720">
          <cell r="B720"/>
        </row>
        <row r="721">
          <cell r="B721"/>
        </row>
        <row r="722">
          <cell r="B722"/>
        </row>
        <row r="723">
          <cell r="B723"/>
        </row>
        <row r="724">
          <cell r="B724"/>
        </row>
        <row r="725">
          <cell r="B725"/>
        </row>
        <row r="726">
          <cell r="B726"/>
        </row>
        <row r="727">
          <cell r="B727"/>
        </row>
        <row r="728">
          <cell r="B728"/>
        </row>
        <row r="729">
          <cell r="B729"/>
        </row>
        <row r="730">
          <cell r="B730"/>
        </row>
        <row r="731">
          <cell r="B731"/>
        </row>
        <row r="732">
          <cell r="B732"/>
        </row>
        <row r="733">
          <cell r="B733"/>
        </row>
        <row r="734">
          <cell r="B734"/>
        </row>
        <row r="735">
          <cell r="B735"/>
        </row>
        <row r="736">
          <cell r="B736"/>
        </row>
        <row r="737">
          <cell r="B737"/>
        </row>
        <row r="738">
          <cell r="B738"/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26DD3-D6A5-4FF6-9981-4EDB5C9F705E}">
  <dimension ref="A2:Q711"/>
  <sheetViews>
    <sheetView topLeftCell="A637" workbookViewId="0">
      <selection activeCell="D636" sqref="D636"/>
    </sheetView>
  </sheetViews>
  <sheetFormatPr defaultRowHeight="15" x14ac:dyDescent="0.25"/>
  <cols>
    <col min="1" max="1" width="5.42578125" style="1" customWidth="1"/>
    <col min="2" max="2" width="4.140625" style="1" customWidth="1"/>
    <col min="3" max="3" width="39" style="1" customWidth="1"/>
    <col min="4" max="4" width="26" style="26" customWidth="1"/>
    <col min="5" max="5" width="9.5703125" style="26" customWidth="1"/>
    <col min="6" max="6" width="13.28515625" style="27" customWidth="1"/>
    <col min="7" max="7" width="6.28515625" style="28" customWidth="1"/>
    <col min="8" max="256" width="8.85546875" style="1"/>
    <col min="257" max="257" width="5.42578125" style="1" customWidth="1"/>
    <col min="258" max="258" width="2.85546875" style="1" customWidth="1"/>
    <col min="259" max="259" width="21.7109375" style="1" customWidth="1"/>
    <col min="260" max="260" width="8.140625" style="1" customWidth="1"/>
    <col min="261" max="261" width="9.5703125" style="1" customWidth="1"/>
    <col min="262" max="262" width="10.140625" style="1" customWidth="1"/>
    <col min="263" max="263" width="6.28515625" style="1" customWidth="1"/>
    <col min="264" max="512" width="8.85546875" style="1"/>
    <col min="513" max="513" width="5.42578125" style="1" customWidth="1"/>
    <col min="514" max="514" width="2.85546875" style="1" customWidth="1"/>
    <col min="515" max="515" width="21.7109375" style="1" customWidth="1"/>
    <col min="516" max="516" width="8.140625" style="1" customWidth="1"/>
    <col min="517" max="517" width="9.5703125" style="1" customWidth="1"/>
    <col min="518" max="518" width="10.140625" style="1" customWidth="1"/>
    <col min="519" max="519" width="6.28515625" style="1" customWidth="1"/>
    <col min="520" max="768" width="8.85546875" style="1"/>
    <col min="769" max="769" width="5.42578125" style="1" customWidth="1"/>
    <col min="770" max="770" width="2.85546875" style="1" customWidth="1"/>
    <col min="771" max="771" width="21.7109375" style="1" customWidth="1"/>
    <col min="772" max="772" width="8.140625" style="1" customWidth="1"/>
    <col min="773" max="773" width="9.5703125" style="1" customWidth="1"/>
    <col min="774" max="774" width="10.140625" style="1" customWidth="1"/>
    <col min="775" max="775" width="6.28515625" style="1" customWidth="1"/>
    <col min="776" max="1024" width="8.85546875" style="1"/>
    <col min="1025" max="1025" width="5.42578125" style="1" customWidth="1"/>
    <col min="1026" max="1026" width="2.85546875" style="1" customWidth="1"/>
    <col min="1027" max="1027" width="21.7109375" style="1" customWidth="1"/>
    <col min="1028" max="1028" width="8.140625" style="1" customWidth="1"/>
    <col min="1029" max="1029" width="9.5703125" style="1" customWidth="1"/>
    <col min="1030" max="1030" width="10.140625" style="1" customWidth="1"/>
    <col min="1031" max="1031" width="6.28515625" style="1" customWidth="1"/>
    <col min="1032" max="1280" width="8.85546875" style="1"/>
    <col min="1281" max="1281" width="5.42578125" style="1" customWidth="1"/>
    <col min="1282" max="1282" width="2.85546875" style="1" customWidth="1"/>
    <col min="1283" max="1283" width="21.7109375" style="1" customWidth="1"/>
    <col min="1284" max="1284" width="8.140625" style="1" customWidth="1"/>
    <col min="1285" max="1285" width="9.5703125" style="1" customWidth="1"/>
    <col min="1286" max="1286" width="10.140625" style="1" customWidth="1"/>
    <col min="1287" max="1287" width="6.28515625" style="1" customWidth="1"/>
    <col min="1288" max="1536" width="8.85546875" style="1"/>
    <col min="1537" max="1537" width="5.42578125" style="1" customWidth="1"/>
    <col min="1538" max="1538" width="2.85546875" style="1" customWidth="1"/>
    <col min="1539" max="1539" width="21.7109375" style="1" customWidth="1"/>
    <col min="1540" max="1540" width="8.140625" style="1" customWidth="1"/>
    <col min="1541" max="1541" width="9.5703125" style="1" customWidth="1"/>
    <col min="1542" max="1542" width="10.140625" style="1" customWidth="1"/>
    <col min="1543" max="1543" width="6.28515625" style="1" customWidth="1"/>
    <col min="1544" max="1792" width="8.85546875" style="1"/>
    <col min="1793" max="1793" width="5.42578125" style="1" customWidth="1"/>
    <col min="1794" max="1794" width="2.85546875" style="1" customWidth="1"/>
    <col min="1795" max="1795" width="21.7109375" style="1" customWidth="1"/>
    <col min="1796" max="1796" width="8.140625" style="1" customWidth="1"/>
    <col min="1797" max="1797" width="9.5703125" style="1" customWidth="1"/>
    <col min="1798" max="1798" width="10.140625" style="1" customWidth="1"/>
    <col min="1799" max="1799" width="6.28515625" style="1" customWidth="1"/>
    <col min="1800" max="2048" width="8.85546875" style="1"/>
    <col min="2049" max="2049" width="5.42578125" style="1" customWidth="1"/>
    <col min="2050" max="2050" width="2.85546875" style="1" customWidth="1"/>
    <col min="2051" max="2051" width="21.7109375" style="1" customWidth="1"/>
    <col min="2052" max="2052" width="8.140625" style="1" customWidth="1"/>
    <col min="2053" max="2053" width="9.5703125" style="1" customWidth="1"/>
    <col min="2054" max="2054" width="10.140625" style="1" customWidth="1"/>
    <col min="2055" max="2055" width="6.28515625" style="1" customWidth="1"/>
    <col min="2056" max="2304" width="8.85546875" style="1"/>
    <col min="2305" max="2305" width="5.42578125" style="1" customWidth="1"/>
    <col min="2306" max="2306" width="2.85546875" style="1" customWidth="1"/>
    <col min="2307" max="2307" width="21.7109375" style="1" customWidth="1"/>
    <col min="2308" max="2308" width="8.140625" style="1" customWidth="1"/>
    <col min="2309" max="2309" width="9.5703125" style="1" customWidth="1"/>
    <col min="2310" max="2310" width="10.140625" style="1" customWidth="1"/>
    <col min="2311" max="2311" width="6.28515625" style="1" customWidth="1"/>
    <col min="2312" max="2560" width="8.85546875" style="1"/>
    <col min="2561" max="2561" width="5.42578125" style="1" customWidth="1"/>
    <col min="2562" max="2562" width="2.85546875" style="1" customWidth="1"/>
    <col min="2563" max="2563" width="21.7109375" style="1" customWidth="1"/>
    <col min="2564" max="2564" width="8.140625" style="1" customWidth="1"/>
    <col min="2565" max="2565" width="9.5703125" style="1" customWidth="1"/>
    <col min="2566" max="2566" width="10.140625" style="1" customWidth="1"/>
    <col min="2567" max="2567" width="6.28515625" style="1" customWidth="1"/>
    <col min="2568" max="2816" width="8.85546875" style="1"/>
    <col min="2817" max="2817" width="5.42578125" style="1" customWidth="1"/>
    <col min="2818" max="2818" width="2.85546875" style="1" customWidth="1"/>
    <col min="2819" max="2819" width="21.7109375" style="1" customWidth="1"/>
    <col min="2820" max="2820" width="8.140625" style="1" customWidth="1"/>
    <col min="2821" max="2821" width="9.5703125" style="1" customWidth="1"/>
    <col min="2822" max="2822" width="10.140625" style="1" customWidth="1"/>
    <col min="2823" max="2823" width="6.28515625" style="1" customWidth="1"/>
    <col min="2824" max="3072" width="8.85546875" style="1"/>
    <col min="3073" max="3073" width="5.42578125" style="1" customWidth="1"/>
    <col min="3074" max="3074" width="2.85546875" style="1" customWidth="1"/>
    <col min="3075" max="3075" width="21.7109375" style="1" customWidth="1"/>
    <col min="3076" max="3076" width="8.140625" style="1" customWidth="1"/>
    <col min="3077" max="3077" width="9.5703125" style="1" customWidth="1"/>
    <col min="3078" max="3078" width="10.140625" style="1" customWidth="1"/>
    <col min="3079" max="3079" width="6.28515625" style="1" customWidth="1"/>
    <col min="3080" max="3328" width="8.85546875" style="1"/>
    <col min="3329" max="3329" width="5.42578125" style="1" customWidth="1"/>
    <col min="3330" max="3330" width="2.85546875" style="1" customWidth="1"/>
    <col min="3331" max="3331" width="21.7109375" style="1" customWidth="1"/>
    <col min="3332" max="3332" width="8.140625" style="1" customWidth="1"/>
    <col min="3333" max="3333" width="9.5703125" style="1" customWidth="1"/>
    <col min="3334" max="3334" width="10.140625" style="1" customWidth="1"/>
    <col min="3335" max="3335" width="6.28515625" style="1" customWidth="1"/>
    <col min="3336" max="3584" width="8.85546875" style="1"/>
    <col min="3585" max="3585" width="5.42578125" style="1" customWidth="1"/>
    <col min="3586" max="3586" width="2.85546875" style="1" customWidth="1"/>
    <col min="3587" max="3587" width="21.7109375" style="1" customWidth="1"/>
    <col min="3588" max="3588" width="8.140625" style="1" customWidth="1"/>
    <col min="3589" max="3589" width="9.5703125" style="1" customWidth="1"/>
    <col min="3590" max="3590" width="10.140625" style="1" customWidth="1"/>
    <col min="3591" max="3591" width="6.28515625" style="1" customWidth="1"/>
    <col min="3592" max="3840" width="8.85546875" style="1"/>
    <col min="3841" max="3841" width="5.42578125" style="1" customWidth="1"/>
    <col min="3842" max="3842" width="2.85546875" style="1" customWidth="1"/>
    <col min="3843" max="3843" width="21.7109375" style="1" customWidth="1"/>
    <col min="3844" max="3844" width="8.140625" style="1" customWidth="1"/>
    <col min="3845" max="3845" width="9.5703125" style="1" customWidth="1"/>
    <col min="3846" max="3846" width="10.140625" style="1" customWidth="1"/>
    <col min="3847" max="3847" width="6.28515625" style="1" customWidth="1"/>
    <col min="3848" max="4096" width="8.85546875" style="1"/>
    <col min="4097" max="4097" width="5.42578125" style="1" customWidth="1"/>
    <col min="4098" max="4098" width="2.85546875" style="1" customWidth="1"/>
    <col min="4099" max="4099" width="21.7109375" style="1" customWidth="1"/>
    <col min="4100" max="4100" width="8.140625" style="1" customWidth="1"/>
    <col min="4101" max="4101" width="9.5703125" style="1" customWidth="1"/>
    <col min="4102" max="4102" width="10.140625" style="1" customWidth="1"/>
    <col min="4103" max="4103" width="6.28515625" style="1" customWidth="1"/>
    <col min="4104" max="4352" width="8.85546875" style="1"/>
    <col min="4353" max="4353" width="5.42578125" style="1" customWidth="1"/>
    <col min="4354" max="4354" width="2.85546875" style="1" customWidth="1"/>
    <col min="4355" max="4355" width="21.7109375" style="1" customWidth="1"/>
    <col min="4356" max="4356" width="8.140625" style="1" customWidth="1"/>
    <col min="4357" max="4357" width="9.5703125" style="1" customWidth="1"/>
    <col min="4358" max="4358" width="10.140625" style="1" customWidth="1"/>
    <col min="4359" max="4359" width="6.28515625" style="1" customWidth="1"/>
    <col min="4360" max="4608" width="8.85546875" style="1"/>
    <col min="4609" max="4609" width="5.42578125" style="1" customWidth="1"/>
    <col min="4610" max="4610" width="2.85546875" style="1" customWidth="1"/>
    <col min="4611" max="4611" width="21.7109375" style="1" customWidth="1"/>
    <col min="4612" max="4612" width="8.140625" style="1" customWidth="1"/>
    <col min="4613" max="4613" width="9.5703125" style="1" customWidth="1"/>
    <col min="4614" max="4614" width="10.140625" style="1" customWidth="1"/>
    <col min="4615" max="4615" width="6.28515625" style="1" customWidth="1"/>
    <col min="4616" max="4864" width="8.85546875" style="1"/>
    <col min="4865" max="4865" width="5.42578125" style="1" customWidth="1"/>
    <col min="4866" max="4866" width="2.85546875" style="1" customWidth="1"/>
    <col min="4867" max="4867" width="21.7109375" style="1" customWidth="1"/>
    <col min="4868" max="4868" width="8.140625" style="1" customWidth="1"/>
    <col min="4869" max="4869" width="9.5703125" style="1" customWidth="1"/>
    <col min="4870" max="4870" width="10.140625" style="1" customWidth="1"/>
    <col min="4871" max="4871" width="6.28515625" style="1" customWidth="1"/>
    <col min="4872" max="5120" width="8.85546875" style="1"/>
    <col min="5121" max="5121" width="5.42578125" style="1" customWidth="1"/>
    <col min="5122" max="5122" width="2.85546875" style="1" customWidth="1"/>
    <col min="5123" max="5123" width="21.7109375" style="1" customWidth="1"/>
    <col min="5124" max="5124" width="8.140625" style="1" customWidth="1"/>
    <col min="5125" max="5125" width="9.5703125" style="1" customWidth="1"/>
    <col min="5126" max="5126" width="10.140625" style="1" customWidth="1"/>
    <col min="5127" max="5127" width="6.28515625" style="1" customWidth="1"/>
    <col min="5128" max="5376" width="8.85546875" style="1"/>
    <col min="5377" max="5377" width="5.42578125" style="1" customWidth="1"/>
    <col min="5378" max="5378" width="2.85546875" style="1" customWidth="1"/>
    <col min="5379" max="5379" width="21.7109375" style="1" customWidth="1"/>
    <col min="5380" max="5380" width="8.140625" style="1" customWidth="1"/>
    <col min="5381" max="5381" width="9.5703125" style="1" customWidth="1"/>
    <col min="5382" max="5382" width="10.140625" style="1" customWidth="1"/>
    <col min="5383" max="5383" width="6.28515625" style="1" customWidth="1"/>
    <col min="5384" max="5632" width="8.85546875" style="1"/>
    <col min="5633" max="5633" width="5.42578125" style="1" customWidth="1"/>
    <col min="5634" max="5634" width="2.85546875" style="1" customWidth="1"/>
    <col min="5635" max="5635" width="21.7109375" style="1" customWidth="1"/>
    <col min="5636" max="5636" width="8.140625" style="1" customWidth="1"/>
    <col min="5637" max="5637" width="9.5703125" style="1" customWidth="1"/>
    <col min="5638" max="5638" width="10.140625" style="1" customWidth="1"/>
    <col min="5639" max="5639" width="6.28515625" style="1" customWidth="1"/>
    <col min="5640" max="5888" width="8.85546875" style="1"/>
    <col min="5889" max="5889" width="5.42578125" style="1" customWidth="1"/>
    <col min="5890" max="5890" width="2.85546875" style="1" customWidth="1"/>
    <col min="5891" max="5891" width="21.7109375" style="1" customWidth="1"/>
    <col min="5892" max="5892" width="8.140625" style="1" customWidth="1"/>
    <col min="5893" max="5893" width="9.5703125" style="1" customWidth="1"/>
    <col min="5894" max="5894" width="10.140625" style="1" customWidth="1"/>
    <col min="5895" max="5895" width="6.28515625" style="1" customWidth="1"/>
    <col min="5896" max="6144" width="8.85546875" style="1"/>
    <col min="6145" max="6145" width="5.42578125" style="1" customWidth="1"/>
    <col min="6146" max="6146" width="2.85546875" style="1" customWidth="1"/>
    <col min="6147" max="6147" width="21.7109375" style="1" customWidth="1"/>
    <col min="6148" max="6148" width="8.140625" style="1" customWidth="1"/>
    <col min="6149" max="6149" width="9.5703125" style="1" customWidth="1"/>
    <col min="6150" max="6150" width="10.140625" style="1" customWidth="1"/>
    <col min="6151" max="6151" width="6.28515625" style="1" customWidth="1"/>
    <col min="6152" max="6400" width="8.85546875" style="1"/>
    <col min="6401" max="6401" width="5.42578125" style="1" customWidth="1"/>
    <col min="6402" max="6402" width="2.85546875" style="1" customWidth="1"/>
    <col min="6403" max="6403" width="21.7109375" style="1" customWidth="1"/>
    <col min="6404" max="6404" width="8.140625" style="1" customWidth="1"/>
    <col min="6405" max="6405" width="9.5703125" style="1" customWidth="1"/>
    <col min="6406" max="6406" width="10.140625" style="1" customWidth="1"/>
    <col min="6407" max="6407" width="6.28515625" style="1" customWidth="1"/>
    <col min="6408" max="6656" width="8.85546875" style="1"/>
    <col min="6657" max="6657" width="5.42578125" style="1" customWidth="1"/>
    <col min="6658" max="6658" width="2.85546875" style="1" customWidth="1"/>
    <col min="6659" max="6659" width="21.7109375" style="1" customWidth="1"/>
    <col min="6660" max="6660" width="8.140625" style="1" customWidth="1"/>
    <col min="6661" max="6661" width="9.5703125" style="1" customWidth="1"/>
    <col min="6662" max="6662" width="10.140625" style="1" customWidth="1"/>
    <col min="6663" max="6663" width="6.28515625" style="1" customWidth="1"/>
    <col min="6664" max="6912" width="8.85546875" style="1"/>
    <col min="6913" max="6913" width="5.42578125" style="1" customWidth="1"/>
    <col min="6914" max="6914" width="2.85546875" style="1" customWidth="1"/>
    <col min="6915" max="6915" width="21.7109375" style="1" customWidth="1"/>
    <col min="6916" max="6916" width="8.140625" style="1" customWidth="1"/>
    <col min="6917" max="6917" width="9.5703125" style="1" customWidth="1"/>
    <col min="6918" max="6918" width="10.140625" style="1" customWidth="1"/>
    <col min="6919" max="6919" width="6.28515625" style="1" customWidth="1"/>
    <col min="6920" max="7168" width="8.85546875" style="1"/>
    <col min="7169" max="7169" width="5.42578125" style="1" customWidth="1"/>
    <col min="7170" max="7170" width="2.85546875" style="1" customWidth="1"/>
    <col min="7171" max="7171" width="21.7109375" style="1" customWidth="1"/>
    <col min="7172" max="7172" width="8.140625" style="1" customWidth="1"/>
    <col min="7173" max="7173" width="9.5703125" style="1" customWidth="1"/>
    <col min="7174" max="7174" width="10.140625" style="1" customWidth="1"/>
    <col min="7175" max="7175" width="6.28515625" style="1" customWidth="1"/>
    <col min="7176" max="7424" width="8.85546875" style="1"/>
    <col min="7425" max="7425" width="5.42578125" style="1" customWidth="1"/>
    <col min="7426" max="7426" width="2.85546875" style="1" customWidth="1"/>
    <col min="7427" max="7427" width="21.7109375" style="1" customWidth="1"/>
    <col min="7428" max="7428" width="8.140625" style="1" customWidth="1"/>
    <col min="7429" max="7429" width="9.5703125" style="1" customWidth="1"/>
    <col min="7430" max="7430" width="10.140625" style="1" customWidth="1"/>
    <col min="7431" max="7431" width="6.28515625" style="1" customWidth="1"/>
    <col min="7432" max="7680" width="8.85546875" style="1"/>
    <col min="7681" max="7681" width="5.42578125" style="1" customWidth="1"/>
    <col min="7682" max="7682" width="2.85546875" style="1" customWidth="1"/>
    <col min="7683" max="7683" width="21.7109375" style="1" customWidth="1"/>
    <col min="7684" max="7684" width="8.140625" style="1" customWidth="1"/>
    <col min="7685" max="7685" width="9.5703125" style="1" customWidth="1"/>
    <col min="7686" max="7686" width="10.140625" style="1" customWidth="1"/>
    <col min="7687" max="7687" width="6.28515625" style="1" customWidth="1"/>
    <col min="7688" max="7936" width="8.85546875" style="1"/>
    <col min="7937" max="7937" width="5.42578125" style="1" customWidth="1"/>
    <col min="7938" max="7938" width="2.85546875" style="1" customWidth="1"/>
    <col min="7939" max="7939" width="21.7109375" style="1" customWidth="1"/>
    <col min="7940" max="7940" width="8.140625" style="1" customWidth="1"/>
    <col min="7941" max="7941" width="9.5703125" style="1" customWidth="1"/>
    <col min="7942" max="7942" width="10.140625" style="1" customWidth="1"/>
    <col min="7943" max="7943" width="6.28515625" style="1" customWidth="1"/>
    <col min="7944" max="8192" width="8.85546875" style="1"/>
    <col min="8193" max="8193" width="5.42578125" style="1" customWidth="1"/>
    <col min="8194" max="8194" width="2.85546875" style="1" customWidth="1"/>
    <col min="8195" max="8195" width="21.7109375" style="1" customWidth="1"/>
    <col min="8196" max="8196" width="8.140625" style="1" customWidth="1"/>
    <col min="8197" max="8197" width="9.5703125" style="1" customWidth="1"/>
    <col min="8198" max="8198" width="10.140625" style="1" customWidth="1"/>
    <col min="8199" max="8199" width="6.28515625" style="1" customWidth="1"/>
    <col min="8200" max="8448" width="8.85546875" style="1"/>
    <col min="8449" max="8449" width="5.42578125" style="1" customWidth="1"/>
    <col min="8450" max="8450" width="2.85546875" style="1" customWidth="1"/>
    <col min="8451" max="8451" width="21.7109375" style="1" customWidth="1"/>
    <col min="8452" max="8452" width="8.140625" style="1" customWidth="1"/>
    <col min="8453" max="8453" width="9.5703125" style="1" customWidth="1"/>
    <col min="8454" max="8454" width="10.140625" style="1" customWidth="1"/>
    <col min="8455" max="8455" width="6.28515625" style="1" customWidth="1"/>
    <col min="8456" max="8704" width="8.85546875" style="1"/>
    <col min="8705" max="8705" width="5.42578125" style="1" customWidth="1"/>
    <col min="8706" max="8706" width="2.85546875" style="1" customWidth="1"/>
    <col min="8707" max="8707" width="21.7109375" style="1" customWidth="1"/>
    <col min="8708" max="8708" width="8.140625" style="1" customWidth="1"/>
    <col min="8709" max="8709" width="9.5703125" style="1" customWidth="1"/>
    <col min="8710" max="8710" width="10.140625" style="1" customWidth="1"/>
    <col min="8711" max="8711" width="6.28515625" style="1" customWidth="1"/>
    <col min="8712" max="8960" width="8.85546875" style="1"/>
    <col min="8961" max="8961" width="5.42578125" style="1" customWidth="1"/>
    <col min="8962" max="8962" width="2.85546875" style="1" customWidth="1"/>
    <col min="8963" max="8963" width="21.7109375" style="1" customWidth="1"/>
    <col min="8964" max="8964" width="8.140625" style="1" customWidth="1"/>
    <col min="8965" max="8965" width="9.5703125" style="1" customWidth="1"/>
    <col min="8966" max="8966" width="10.140625" style="1" customWidth="1"/>
    <col min="8967" max="8967" width="6.28515625" style="1" customWidth="1"/>
    <col min="8968" max="9216" width="8.85546875" style="1"/>
    <col min="9217" max="9217" width="5.42578125" style="1" customWidth="1"/>
    <col min="9218" max="9218" width="2.85546875" style="1" customWidth="1"/>
    <col min="9219" max="9219" width="21.7109375" style="1" customWidth="1"/>
    <col min="9220" max="9220" width="8.140625" style="1" customWidth="1"/>
    <col min="9221" max="9221" width="9.5703125" style="1" customWidth="1"/>
    <col min="9222" max="9222" width="10.140625" style="1" customWidth="1"/>
    <col min="9223" max="9223" width="6.28515625" style="1" customWidth="1"/>
    <col min="9224" max="9472" width="8.85546875" style="1"/>
    <col min="9473" max="9473" width="5.42578125" style="1" customWidth="1"/>
    <col min="9474" max="9474" width="2.85546875" style="1" customWidth="1"/>
    <col min="9475" max="9475" width="21.7109375" style="1" customWidth="1"/>
    <col min="9476" max="9476" width="8.140625" style="1" customWidth="1"/>
    <col min="9477" max="9477" width="9.5703125" style="1" customWidth="1"/>
    <col min="9478" max="9478" width="10.140625" style="1" customWidth="1"/>
    <col min="9479" max="9479" width="6.28515625" style="1" customWidth="1"/>
    <col min="9480" max="9728" width="8.85546875" style="1"/>
    <col min="9729" max="9729" width="5.42578125" style="1" customWidth="1"/>
    <col min="9730" max="9730" width="2.85546875" style="1" customWidth="1"/>
    <col min="9731" max="9731" width="21.7109375" style="1" customWidth="1"/>
    <col min="9732" max="9732" width="8.140625" style="1" customWidth="1"/>
    <col min="9733" max="9733" width="9.5703125" style="1" customWidth="1"/>
    <col min="9734" max="9734" width="10.140625" style="1" customWidth="1"/>
    <col min="9735" max="9735" width="6.28515625" style="1" customWidth="1"/>
    <col min="9736" max="9984" width="8.85546875" style="1"/>
    <col min="9985" max="9985" width="5.42578125" style="1" customWidth="1"/>
    <col min="9986" max="9986" width="2.85546875" style="1" customWidth="1"/>
    <col min="9987" max="9987" width="21.7109375" style="1" customWidth="1"/>
    <col min="9988" max="9988" width="8.140625" style="1" customWidth="1"/>
    <col min="9989" max="9989" width="9.5703125" style="1" customWidth="1"/>
    <col min="9990" max="9990" width="10.140625" style="1" customWidth="1"/>
    <col min="9991" max="9991" width="6.28515625" style="1" customWidth="1"/>
    <col min="9992" max="10240" width="8.85546875" style="1"/>
    <col min="10241" max="10241" width="5.42578125" style="1" customWidth="1"/>
    <col min="10242" max="10242" width="2.85546875" style="1" customWidth="1"/>
    <col min="10243" max="10243" width="21.7109375" style="1" customWidth="1"/>
    <col min="10244" max="10244" width="8.140625" style="1" customWidth="1"/>
    <col min="10245" max="10245" width="9.5703125" style="1" customWidth="1"/>
    <col min="10246" max="10246" width="10.140625" style="1" customWidth="1"/>
    <col min="10247" max="10247" width="6.28515625" style="1" customWidth="1"/>
    <col min="10248" max="10496" width="8.85546875" style="1"/>
    <col min="10497" max="10497" width="5.42578125" style="1" customWidth="1"/>
    <col min="10498" max="10498" width="2.85546875" style="1" customWidth="1"/>
    <col min="10499" max="10499" width="21.7109375" style="1" customWidth="1"/>
    <col min="10500" max="10500" width="8.140625" style="1" customWidth="1"/>
    <col min="10501" max="10501" width="9.5703125" style="1" customWidth="1"/>
    <col min="10502" max="10502" width="10.140625" style="1" customWidth="1"/>
    <col min="10503" max="10503" width="6.28515625" style="1" customWidth="1"/>
    <col min="10504" max="10752" width="8.85546875" style="1"/>
    <col min="10753" max="10753" width="5.42578125" style="1" customWidth="1"/>
    <col min="10754" max="10754" width="2.85546875" style="1" customWidth="1"/>
    <col min="10755" max="10755" width="21.7109375" style="1" customWidth="1"/>
    <col min="10756" max="10756" width="8.140625" style="1" customWidth="1"/>
    <col min="10757" max="10757" width="9.5703125" style="1" customWidth="1"/>
    <col min="10758" max="10758" width="10.140625" style="1" customWidth="1"/>
    <col min="10759" max="10759" width="6.28515625" style="1" customWidth="1"/>
    <col min="10760" max="11008" width="8.85546875" style="1"/>
    <col min="11009" max="11009" width="5.42578125" style="1" customWidth="1"/>
    <col min="11010" max="11010" width="2.85546875" style="1" customWidth="1"/>
    <col min="11011" max="11011" width="21.7109375" style="1" customWidth="1"/>
    <col min="11012" max="11012" width="8.140625" style="1" customWidth="1"/>
    <col min="11013" max="11013" width="9.5703125" style="1" customWidth="1"/>
    <col min="11014" max="11014" width="10.140625" style="1" customWidth="1"/>
    <col min="11015" max="11015" width="6.28515625" style="1" customWidth="1"/>
    <col min="11016" max="11264" width="8.85546875" style="1"/>
    <col min="11265" max="11265" width="5.42578125" style="1" customWidth="1"/>
    <col min="11266" max="11266" width="2.85546875" style="1" customWidth="1"/>
    <col min="11267" max="11267" width="21.7109375" style="1" customWidth="1"/>
    <col min="11268" max="11268" width="8.140625" style="1" customWidth="1"/>
    <col min="11269" max="11269" width="9.5703125" style="1" customWidth="1"/>
    <col min="11270" max="11270" width="10.140625" style="1" customWidth="1"/>
    <col min="11271" max="11271" width="6.28515625" style="1" customWidth="1"/>
    <col min="11272" max="11520" width="8.85546875" style="1"/>
    <col min="11521" max="11521" width="5.42578125" style="1" customWidth="1"/>
    <col min="11522" max="11522" width="2.85546875" style="1" customWidth="1"/>
    <col min="11523" max="11523" width="21.7109375" style="1" customWidth="1"/>
    <col min="11524" max="11524" width="8.140625" style="1" customWidth="1"/>
    <col min="11525" max="11525" width="9.5703125" style="1" customWidth="1"/>
    <col min="11526" max="11526" width="10.140625" style="1" customWidth="1"/>
    <col min="11527" max="11527" width="6.28515625" style="1" customWidth="1"/>
    <col min="11528" max="11776" width="8.85546875" style="1"/>
    <col min="11777" max="11777" width="5.42578125" style="1" customWidth="1"/>
    <col min="11778" max="11778" width="2.85546875" style="1" customWidth="1"/>
    <col min="11779" max="11779" width="21.7109375" style="1" customWidth="1"/>
    <col min="11780" max="11780" width="8.140625" style="1" customWidth="1"/>
    <col min="11781" max="11781" width="9.5703125" style="1" customWidth="1"/>
    <col min="11782" max="11782" width="10.140625" style="1" customWidth="1"/>
    <col min="11783" max="11783" width="6.28515625" style="1" customWidth="1"/>
    <col min="11784" max="12032" width="8.85546875" style="1"/>
    <col min="12033" max="12033" width="5.42578125" style="1" customWidth="1"/>
    <col min="12034" max="12034" width="2.85546875" style="1" customWidth="1"/>
    <col min="12035" max="12035" width="21.7109375" style="1" customWidth="1"/>
    <col min="12036" max="12036" width="8.140625" style="1" customWidth="1"/>
    <col min="12037" max="12037" width="9.5703125" style="1" customWidth="1"/>
    <col min="12038" max="12038" width="10.140625" style="1" customWidth="1"/>
    <col min="12039" max="12039" width="6.28515625" style="1" customWidth="1"/>
    <col min="12040" max="12288" width="8.85546875" style="1"/>
    <col min="12289" max="12289" width="5.42578125" style="1" customWidth="1"/>
    <col min="12290" max="12290" width="2.85546875" style="1" customWidth="1"/>
    <col min="12291" max="12291" width="21.7109375" style="1" customWidth="1"/>
    <col min="12292" max="12292" width="8.140625" style="1" customWidth="1"/>
    <col min="12293" max="12293" width="9.5703125" style="1" customWidth="1"/>
    <col min="12294" max="12294" width="10.140625" style="1" customWidth="1"/>
    <col min="12295" max="12295" width="6.28515625" style="1" customWidth="1"/>
    <col min="12296" max="12544" width="8.85546875" style="1"/>
    <col min="12545" max="12545" width="5.42578125" style="1" customWidth="1"/>
    <col min="12546" max="12546" width="2.85546875" style="1" customWidth="1"/>
    <col min="12547" max="12547" width="21.7109375" style="1" customWidth="1"/>
    <col min="12548" max="12548" width="8.140625" style="1" customWidth="1"/>
    <col min="12549" max="12549" width="9.5703125" style="1" customWidth="1"/>
    <col min="12550" max="12550" width="10.140625" style="1" customWidth="1"/>
    <col min="12551" max="12551" width="6.28515625" style="1" customWidth="1"/>
    <col min="12552" max="12800" width="8.85546875" style="1"/>
    <col min="12801" max="12801" width="5.42578125" style="1" customWidth="1"/>
    <col min="12802" max="12802" width="2.85546875" style="1" customWidth="1"/>
    <col min="12803" max="12803" width="21.7109375" style="1" customWidth="1"/>
    <col min="12804" max="12804" width="8.140625" style="1" customWidth="1"/>
    <col min="12805" max="12805" width="9.5703125" style="1" customWidth="1"/>
    <col min="12806" max="12806" width="10.140625" style="1" customWidth="1"/>
    <col min="12807" max="12807" width="6.28515625" style="1" customWidth="1"/>
    <col min="12808" max="13056" width="8.85546875" style="1"/>
    <col min="13057" max="13057" width="5.42578125" style="1" customWidth="1"/>
    <col min="13058" max="13058" width="2.85546875" style="1" customWidth="1"/>
    <col min="13059" max="13059" width="21.7109375" style="1" customWidth="1"/>
    <col min="13060" max="13060" width="8.140625" style="1" customWidth="1"/>
    <col min="13061" max="13061" width="9.5703125" style="1" customWidth="1"/>
    <col min="13062" max="13062" width="10.140625" style="1" customWidth="1"/>
    <col min="13063" max="13063" width="6.28515625" style="1" customWidth="1"/>
    <col min="13064" max="13312" width="8.85546875" style="1"/>
    <col min="13313" max="13313" width="5.42578125" style="1" customWidth="1"/>
    <col min="13314" max="13314" width="2.85546875" style="1" customWidth="1"/>
    <col min="13315" max="13315" width="21.7109375" style="1" customWidth="1"/>
    <col min="13316" max="13316" width="8.140625" style="1" customWidth="1"/>
    <col min="13317" max="13317" width="9.5703125" style="1" customWidth="1"/>
    <col min="13318" max="13318" width="10.140625" style="1" customWidth="1"/>
    <col min="13319" max="13319" width="6.28515625" style="1" customWidth="1"/>
    <col min="13320" max="13568" width="8.85546875" style="1"/>
    <col min="13569" max="13569" width="5.42578125" style="1" customWidth="1"/>
    <col min="13570" max="13570" width="2.85546875" style="1" customWidth="1"/>
    <col min="13571" max="13571" width="21.7109375" style="1" customWidth="1"/>
    <col min="13572" max="13572" width="8.140625" style="1" customWidth="1"/>
    <col min="13573" max="13573" width="9.5703125" style="1" customWidth="1"/>
    <col min="13574" max="13574" width="10.140625" style="1" customWidth="1"/>
    <col min="13575" max="13575" width="6.28515625" style="1" customWidth="1"/>
    <col min="13576" max="13824" width="8.85546875" style="1"/>
    <col min="13825" max="13825" width="5.42578125" style="1" customWidth="1"/>
    <col min="13826" max="13826" width="2.85546875" style="1" customWidth="1"/>
    <col min="13827" max="13827" width="21.7109375" style="1" customWidth="1"/>
    <col min="13828" max="13828" width="8.140625" style="1" customWidth="1"/>
    <col min="13829" max="13829" width="9.5703125" style="1" customWidth="1"/>
    <col min="13830" max="13830" width="10.140625" style="1" customWidth="1"/>
    <col min="13831" max="13831" width="6.28515625" style="1" customWidth="1"/>
    <col min="13832" max="14080" width="8.85546875" style="1"/>
    <col min="14081" max="14081" width="5.42578125" style="1" customWidth="1"/>
    <col min="14082" max="14082" width="2.85546875" style="1" customWidth="1"/>
    <col min="14083" max="14083" width="21.7109375" style="1" customWidth="1"/>
    <col min="14084" max="14084" width="8.140625" style="1" customWidth="1"/>
    <col min="14085" max="14085" width="9.5703125" style="1" customWidth="1"/>
    <col min="14086" max="14086" width="10.140625" style="1" customWidth="1"/>
    <col min="14087" max="14087" width="6.28515625" style="1" customWidth="1"/>
    <col min="14088" max="14336" width="8.85546875" style="1"/>
    <col min="14337" max="14337" width="5.42578125" style="1" customWidth="1"/>
    <col min="14338" max="14338" width="2.85546875" style="1" customWidth="1"/>
    <col min="14339" max="14339" width="21.7109375" style="1" customWidth="1"/>
    <col min="14340" max="14340" width="8.140625" style="1" customWidth="1"/>
    <col min="14341" max="14341" width="9.5703125" style="1" customWidth="1"/>
    <col min="14342" max="14342" width="10.140625" style="1" customWidth="1"/>
    <col min="14343" max="14343" width="6.28515625" style="1" customWidth="1"/>
    <col min="14344" max="14592" width="8.85546875" style="1"/>
    <col min="14593" max="14593" width="5.42578125" style="1" customWidth="1"/>
    <col min="14594" max="14594" width="2.85546875" style="1" customWidth="1"/>
    <col min="14595" max="14595" width="21.7109375" style="1" customWidth="1"/>
    <col min="14596" max="14596" width="8.140625" style="1" customWidth="1"/>
    <col min="14597" max="14597" width="9.5703125" style="1" customWidth="1"/>
    <col min="14598" max="14598" width="10.140625" style="1" customWidth="1"/>
    <col min="14599" max="14599" width="6.28515625" style="1" customWidth="1"/>
    <col min="14600" max="14848" width="8.85546875" style="1"/>
    <col min="14849" max="14849" width="5.42578125" style="1" customWidth="1"/>
    <col min="14850" max="14850" width="2.85546875" style="1" customWidth="1"/>
    <col min="14851" max="14851" width="21.7109375" style="1" customWidth="1"/>
    <col min="14852" max="14852" width="8.140625" style="1" customWidth="1"/>
    <col min="14853" max="14853" width="9.5703125" style="1" customWidth="1"/>
    <col min="14854" max="14854" width="10.140625" style="1" customWidth="1"/>
    <col min="14855" max="14855" width="6.28515625" style="1" customWidth="1"/>
    <col min="14856" max="15104" width="8.85546875" style="1"/>
    <col min="15105" max="15105" width="5.42578125" style="1" customWidth="1"/>
    <col min="15106" max="15106" width="2.85546875" style="1" customWidth="1"/>
    <col min="15107" max="15107" width="21.7109375" style="1" customWidth="1"/>
    <col min="15108" max="15108" width="8.140625" style="1" customWidth="1"/>
    <col min="15109" max="15109" width="9.5703125" style="1" customWidth="1"/>
    <col min="15110" max="15110" width="10.140625" style="1" customWidth="1"/>
    <col min="15111" max="15111" width="6.28515625" style="1" customWidth="1"/>
    <col min="15112" max="15360" width="8.85546875" style="1"/>
    <col min="15361" max="15361" width="5.42578125" style="1" customWidth="1"/>
    <col min="15362" max="15362" width="2.85546875" style="1" customWidth="1"/>
    <col min="15363" max="15363" width="21.7109375" style="1" customWidth="1"/>
    <col min="15364" max="15364" width="8.140625" style="1" customWidth="1"/>
    <col min="15365" max="15365" width="9.5703125" style="1" customWidth="1"/>
    <col min="15366" max="15366" width="10.140625" style="1" customWidth="1"/>
    <col min="15367" max="15367" width="6.28515625" style="1" customWidth="1"/>
    <col min="15368" max="15616" width="8.85546875" style="1"/>
    <col min="15617" max="15617" width="5.42578125" style="1" customWidth="1"/>
    <col min="15618" max="15618" width="2.85546875" style="1" customWidth="1"/>
    <col min="15619" max="15619" width="21.7109375" style="1" customWidth="1"/>
    <col min="15620" max="15620" width="8.140625" style="1" customWidth="1"/>
    <col min="15621" max="15621" width="9.5703125" style="1" customWidth="1"/>
    <col min="15622" max="15622" width="10.140625" style="1" customWidth="1"/>
    <col min="15623" max="15623" width="6.28515625" style="1" customWidth="1"/>
    <col min="15624" max="15872" width="8.85546875" style="1"/>
    <col min="15873" max="15873" width="5.42578125" style="1" customWidth="1"/>
    <col min="15874" max="15874" width="2.85546875" style="1" customWidth="1"/>
    <col min="15875" max="15875" width="21.7109375" style="1" customWidth="1"/>
    <col min="15876" max="15876" width="8.140625" style="1" customWidth="1"/>
    <col min="15877" max="15877" width="9.5703125" style="1" customWidth="1"/>
    <col min="15878" max="15878" width="10.140625" style="1" customWidth="1"/>
    <col min="15879" max="15879" width="6.28515625" style="1" customWidth="1"/>
    <col min="15880" max="16128" width="8.85546875" style="1"/>
    <col min="16129" max="16129" width="5.42578125" style="1" customWidth="1"/>
    <col min="16130" max="16130" width="2.85546875" style="1" customWidth="1"/>
    <col min="16131" max="16131" width="21.7109375" style="1" customWidth="1"/>
    <col min="16132" max="16132" width="8.140625" style="1" customWidth="1"/>
    <col min="16133" max="16133" width="9.5703125" style="1" customWidth="1"/>
    <col min="16134" max="16134" width="10.140625" style="1" customWidth="1"/>
    <col min="16135" max="16135" width="6.28515625" style="1" customWidth="1"/>
    <col min="16136" max="16384" width="8.85546875" style="1"/>
  </cols>
  <sheetData>
    <row r="2" spans="1:9" ht="25.9" customHeight="1" x14ac:dyDescent="0.4">
      <c r="A2" s="57" t="s">
        <v>0</v>
      </c>
      <c r="B2" s="57"/>
      <c r="C2" s="57"/>
      <c r="D2" s="57"/>
      <c r="E2" s="57"/>
      <c r="F2" s="57"/>
      <c r="G2" s="57"/>
      <c r="H2" s="57"/>
      <c r="I2" s="1">
        <f>COUNT(B4:B1132)</f>
        <v>650</v>
      </c>
    </row>
    <row r="3" spans="1:9" ht="25.9" customHeight="1" x14ac:dyDescent="0.4">
      <c r="A3" s="57" t="s">
        <v>1</v>
      </c>
      <c r="B3" s="57"/>
      <c r="C3" s="57"/>
      <c r="D3" s="57"/>
      <c r="E3" s="57"/>
      <c r="F3" s="57"/>
      <c r="G3" s="57"/>
      <c r="H3" s="57"/>
    </row>
    <row r="4" spans="1:9" ht="16.149999999999999" customHeight="1" x14ac:dyDescent="0.25">
      <c r="A4" s="2" t="s">
        <v>2</v>
      </c>
      <c r="B4" s="3">
        <v>1</v>
      </c>
      <c r="C4" s="4" t="s">
        <v>3</v>
      </c>
      <c r="D4" s="4" t="str">
        <f>VLOOKUP(C4,[1]adresář!A:B,2)</f>
        <v>Březí</v>
      </c>
      <c r="E4" s="4"/>
      <c r="F4" s="4"/>
      <c r="G4" s="5">
        <v>18.2</v>
      </c>
      <c r="H4" s="6" t="str">
        <f>IF(G4&gt;18.4,"*"," ")</f>
        <v xml:space="preserve"> </v>
      </c>
    </row>
    <row r="5" spans="1:9" ht="16.149999999999999" customHeight="1" x14ac:dyDescent="0.25">
      <c r="A5" s="2" t="s">
        <v>2</v>
      </c>
      <c r="B5" s="3">
        <v>2</v>
      </c>
      <c r="C5" s="4" t="s">
        <v>4</v>
      </c>
      <c r="D5" s="4" t="str">
        <f>VLOOKUP(C5,[1]adresář!A:B,2)</f>
        <v>Šatov 446</v>
      </c>
      <c r="E5" s="4"/>
      <c r="F5" s="4" t="s">
        <v>5</v>
      </c>
      <c r="G5" s="5">
        <v>18.5</v>
      </c>
      <c r="H5" s="6" t="str">
        <f t="shared" ref="H5:H25" si="0">IF(G5&gt;18.4,"*"," ")</f>
        <v>*</v>
      </c>
    </row>
    <row r="6" spans="1:9" ht="16.149999999999999" customHeight="1" x14ac:dyDescent="0.25">
      <c r="A6" s="2" t="s">
        <v>2</v>
      </c>
      <c r="B6" s="3">
        <v>3</v>
      </c>
      <c r="C6" s="4" t="s">
        <v>6</v>
      </c>
      <c r="D6" s="4" t="str">
        <f>VLOOKUP(C6,[1]adresář!A:B,2)</f>
        <v>Pasohlávky</v>
      </c>
      <c r="E6" s="4"/>
      <c r="F6" s="4" t="s">
        <v>7</v>
      </c>
      <c r="G6" s="5">
        <v>16.8</v>
      </c>
      <c r="H6" s="6" t="str">
        <f t="shared" si="0"/>
        <v xml:space="preserve"> </v>
      </c>
    </row>
    <row r="7" spans="1:9" ht="16.149999999999999" customHeight="1" x14ac:dyDescent="0.25">
      <c r="A7" s="2" t="s">
        <v>2</v>
      </c>
      <c r="B7" s="3">
        <v>4</v>
      </c>
      <c r="C7" s="4" t="s">
        <v>8</v>
      </c>
      <c r="D7" s="4" t="str">
        <f>VLOOKUP(C7,[1]adresář!A:B,2)</f>
        <v>Pasohlávky</v>
      </c>
      <c r="E7" s="4"/>
      <c r="F7" s="4" t="s">
        <v>7</v>
      </c>
      <c r="G7" s="5">
        <v>16.7</v>
      </c>
      <c r="H7" s="6" t="str">
        <f t="shared" si="0"/>
        <v xml:space="preserve"> </v>
      </c>
    </row>
    <row r="8" spans="1:9" ht="16.149999999999999" customHeight="1" x14ac:dyDescent="0.25">
      <c r="A8" s="2" t="s">
        <v>2</v>
      </c>
      <c r="B8" s="3">
        <v>5</v>
      </c>
      <c r="C8" s="4" t="s">
        <v>9</v>
      </c>
      <c r="D8" s="4" t="str">
        <f>VLOOKUP(C8,[1]adresář!A:B,2)</f>
        <v>Drnholec</v>
      </c>
      <c r="E8" s="4"/>
      <c r="F8" s="4" t="s">
        <v>10</v>
      </c>
      <c r="G8" s="5">
        <v>17</v>
      </c>
      <c r="H8" s="6" t="str">
        <f t="shared" si="0"/>
        <v xml:space="preserve"> </v>
      </c>
    </row>
    <row r="9" spans="1:9" ht="16.149999999999999" customHeight="1" x14ac:dyDescent="0.25">
      <c r="A9" s="2" t="s">
        <v>2</v>
      </c>
      <c r="B9" s="3">
        <v>6</v>
      </c>
      <c r="C9" s="4" t="s">
        <v>11</v>
      </c>
      <c r="D9" s="4" t="str">
        <f>VLOOKUP(C9,[1]adresář!A:B,2)</f>
        <v>Perná 198</v>
      </c>
      <c r="E9" s="1"/>
      <c r="F9" s="1"/>
      <c r="G9" s="5">
        <v>18.100000000000001</v>
      </c>
      <c r="H9" s="6" t="str">
        <f t="shared" si="0"/>
        <v xml:space="preserve"> </v>
      </c>
    </row>
    <row r="10" spans="1:9" ht="16.149999999999999" customHeight="1" x14ac:dyDescent="0.25">
      <c r="A10" s="2" t="s">
        <v>2</v>
      </c>
      <c r="B10" s="3">
        <v>7</v>
      </c>
      <c r="C10" s="4" t="s">
        <v>12</v>
      </c>
      <c r="D10" s="4" t="str">
        <f>VLOOKUP(C10,[1]adresář!A:B,2)</f>
        <v>Brod nad Dyjí</v>
      </c>
      <c r="E10" s="1"/>
      <c r="F10" s="1" t="s">
        <v>13</v>
      </c>
      <c r="G10" s="5">
        <v>17.899999999999999</v>
      </c>
      <c r="H10" s="6" t="str">
        <f t="shared" si="0"/>
        <v xml:space="preserve"> </v>
      </c>
    </row>
    <row r="11" spans="1:9" ht="16.149999999999999" customHeight="1" x14ac:dyDescent="0.25">
      <c r="A11" s="2" t="s">
        <v>2</v>
      </c>
      <c r="B11" s="3">
        <v>8</v>
      </c>
      <c r="C11" s="4" t="s">
        <v>14</v>
      </c>
      <c r="D11" s="4" t="str">
        <f>VLOOKUP(C11,[1]adresář!A:B,2)</f>
        <v>Pasohlávky</v>
      </c>
      <c r="E11" s="4"/>
      <c r="F11" s="4" t="s">
        <v>7</v>
      </c>
      <c r="G11" s="5">
        <v>16.8</v>
      </c>
      <c r="H11" s="6" t="str">
        <f t="shared" si="0"/>
        <v xml:space="preserve"> </v>
      </c>
    </row>
    <row r="12" spans="1:9" ht="16.149999999999999" customHeight="1" thickBot="1" x14ac:dyDescent="0.3">
      <c r="A12" s="7" t="s">
        <v>2</v>
      </c>
      <c r="B12" s="8">
        <v>9</v>
      </c>
      <c r="C12" s="9" t="s">
        <v>15</v>
      </c>
      <c r="D12" s="9" t="str">
        <f>VLOOKUP(C12,[1]adresář!A:B,2)</f>
        <v>Perná 305</v>
      </c>
      <c r="E12" s="10"/>
      <c r="F12" s="10" t="s">
        <v>16</v>
      </c>
      <c r="G12" s="11">
        <v>19</v>
      </c>
      <c r="H12" s="12" t="s">
        <v>17</v>
      </c>
    </row>
    <row r="13" spans="1:9" ht="16.149999999999999" customHeight="1" x14ac:dyDescent="0.25">
      <c r="A13" s="2" t="s">
        <v>2</v>
      </c>
      <c r="B13" s="3">
        <v>10</v>
      </c>
      <c r="C13" s="4" t="s">
        <v>18</v>
      </c>
      <c r="D13" s="4" t="str">
        <f>VLOOKUP(C13,[1]adresář!A:B,2)</f>
        <v>Perná</v>
      </c>
      <c r="E13" s="1"/>
      <c r="F13" s="1" t="s">
        <v>19</v>
      </c>
      <c r="G13" s="5">
        <v>18.3</v>
      </c>
      <c r="H13" s="6" t="str">
        <f t="shared" si="0"/>
        <v xml:space="preserve"> </v>
      </c>
    </row>
    <row r="14" spans="1:9" ht="16.149999999999999" customHeight="1" x14ac:dyDescent="0.25">
      <c r="A14" s="2" t="s">
        <v>2</v>
      </c>
      <c r="B14" s="3">
        <v>11</v>
      </c>
      <c r="C14" s="4" t="s">
        <v>4</v>
      </c>
      <c r="D14" s="4" t="str">
        <f>VLOOKUP(C14,[1]adresář!A:B,2)</f>
        <v>Šatov 446</v>
      </c>
      <c r="E14" s="1"/>
      <c r="F14" s="1" t="s">
        <v>5</v>
      </c>
      <c r="G14" s="5">
        <v>18.399999999999999</v>
      </c>
      <c r="H14" s="6" t="str">
        <f t="shared" si="0"/>
        <v xml:space="preserve"> </v>
      </c>
    </row>
    <row r="15" spans="1:9" ht="16.149999999999999" customHeight="1" x14ac:dyDescent="0.25">
      <c r="A15" s="2" t="s">
        <v>2</v>
      </c>
      <c r="B15" s="3">
        <v>12</v>
      </c>
      <c r="C15" s="4" t="s">
        <v>20</v>
      </c>
      <c r="D15" s="4" t="str">
        <f>VLOOKUP(C15,[1]adresář!A:B,2)</f>
        <v>Perná</v>
      </c>
      <c r="E15" s="1"/>
      <c r="F15" s="1" t="s">
        <v>21</v>
      </c>
      <c r="G15" s="5">
        <v>16.3</v>
      </c>
      <c r="H15" s="6" t="str">
        <f t="shared" si="0"/>
        <v xml:space="preserve"> </v>
      </c>
    </row>
    <row r="16" spans="1:9" ht="16.149999999999999" customHeight="1" x14ac:dyDescent="0.25">
      <c r="A16" s="2" t="s">
        <v>2</v>
      </c>
      <c r="B16" s="3">
        <v>13</v>
      </c>
      <c r="C16" s="4" t="s">
        <v>22</v>
      </c>
      <c r="D16" s="4" t="str">
        <f>VLOOKUP(C16,[1]adresář!A:B,2)</f>
        <v>Klentnice 126</v>
      </c>
      <c r="E16" s="1"/>
      <c r="F16" s="1" t="s">
        <v>23</v>
      </c>
      <c r="G16" s="5">
        <v>16.5</v>
      </c>
      <c r="H16" s="6" t="str">
        <f t="shared" si="0"/>
        <v xml:space="preserve"> </v>
      </c>
    </row>
    <row r="17" spans="1:8" ht="16.149999999999999" customHeight="1" x14ac:dyDescent="0.25">
      <c r="A17" s="2" t="s">
        <v>2</v>
      </c>
      <c r="B17" s="3">
        <v>14</v>
      </c>
      <c r="C17" s="4" t="s">
        <v>24</v>
      </c>
      <c r="D17" s="4" t="str">
        <f>VLOOKUP(C17,[1]adresář!A:B,2)</f>
        <v>Pavlov</v>
      </c>
      <c r="E17" s="1"/>
      <c r="F17" s="1" t="s">
        <v>21</v>
      </c>
      <c r="G17" s="5">
        <v>18.5</v>
      </c>
      <c r="H17" s="6" t="str">
        <f t="shared" si="0"/>
        <v>*</v>
      </c>
    </row>
    <row r="18" spans="1:8" ht="16.149999999999999" customHeight="1" x14ac:dyDescent="0.25">
      <c r="A18" s="2" t="s">
        <v>2</v>
      </c>
      <c r="B18" s="3">
        <v>15</v>
      </c>
      <c r="C18" s="4" t="s">
        <v>25</v>
      </c>
      <c r="D18" s="4" t="str">
        <f>VLOOKUP(C18,[1]adresář!A:B,2)</f>
        <v>Dolní Dunajovice</v>
      </c>
      <c r="E18" s="1"/>
      <c r="F18" s="1" t="s">
        <v>26</v>
      </c>
      <c r="G18" s="5">
        <v>18.5</v>
      </c>
      <c r="H18" s="6" t="str">
        <f t="shared" si="0"/>
        <v>*</v>
      </c>
    </row>
    <row r="19" spans="1:8" ht="16.149999999999999" customHeight="1" x14ac:dyDescent="0.25">
      <c r="A19" s="2" t="s">
        <v>2</v>
      </c>
      <c r="B19" s="3">
        <v>16</v>
      </c>
      <c r="C19" s="4" t="s">
        <v>27</v>
      </c>
      <c r="D19" s="4" t="str">
        <f>VLOOKUP(C19,[1]adresář!A:B,2)</f>
        <v>Dolní Dunajovice 330</v>
      </c>
      <c r="E19" s="1"/>
      <c r="F19" s="1" t="s">
        <v>28</v>
      </c>
      <c r="G19" s="5">
        <v>16.8</v>
      </c>
      <c r="H19" s="6" t="str">
        <f t="shared" si="0"/>
        <v xml:space="preserve"> </v>
      </c>
    </row>
    <row r="20" spans="1:8" ht="16.149999999999999" customHeight="1" x14ac:dyDescent="0.25">
      <c r="A20" s="2" t="s">
        <v>2</v>
      </c>
      <c r="B20" s="3">
        <v>17</v>
      </c>
      <c r="C20" s="4" t="s">
        <v>29</v>
      </c>
      <c r="D20" s="4" t="str">
        <f>VLOOKUP(C20,[1]adresář!A:B,2)</f>
        <v>Klentnice 208</v>
      </c>
      <c r="E20" s="1">
        <v>2021</v>
      </c>
      <c r="F20" s="1" t="s">
        <v>30</v>
      </c>
      <c r="G20" s="5">
        <v>16.8</v>
      </c>
      <c r="H20" s="6" t="str">
        <f t="shared" si="0"/>
        <v xml:space="preserve"> </v>
      </c>
    </row>
    <row r="21" spans="1:8" ht="16.149999999999999" customHeight="1" x14ac:dyDescent="0.25">
      <c r="A21" s="2" t="s">
        <v>2</v>
      </c>
      <c r="B21" s="3">
        <v>18</v>
      </c>
      <c r="C21" s="4" t="s">
        <v>24</v>
      </c>
      <c r="D21" s="4" t="str">
        <f>VLOOKUP(C21,[1]adresář!A:B,2)</f>
        <v>Pavlov</v>
      </c>
      <c r="E21" s="1"/>
      <c r="F21" s="1" t="s">
        <v>21</v>
      </c>
      <c r="G21" s="5">
        <v>18.100000000000001</v>
      </c>
      <c r="H21" s="6" t="str">
        <f t="shared" si="0"/>
        <v xml:space="preserve"> </v>
      </c>
    </row>
    <row r="22" spans="1:8" ht="16.149999999999999" customHeight="1" x14ac:dyDescent="0.25">
      <c r="A22" s="2" t="s">
        <v>2</v>
      </c>
      <c r="B22" s="3">
        <v>19</v>
      </c>
      <c r="C22" s="4" t="s">
        <v>31</v>
      </c>
      <c r="D22" s="4" t="str">
        <f>VLOOKUP(C22,[1]adresář!A:B,2)</f>
        <v>Velké Bílovice</v>
      </c>
      <c r="E22" s="1"/>
      <c r="F22" s="1" t="s">
        <v>21</v>
      </c>
      <c r="G22" s="5">
        <v>17</v>
      </c>
      <c r="H22" s="6" t="str">
        <f t="shared" si="0"/>
        <v xml:space="preserve"> </v>
      </c>
    </row>
    <row r="23" spans="1:8" ht="16.149999999999999" customHeight="1" x14ac:dyDescent="0.25">
      <c r="A23" s="2" t="s">
        <v>2</v>
      </c>
      <c r="B23" s="3">
        <v>20</v>
      </c>
      <c r="C23" s="4" t="s">
        <v>32</v>
      </c>
      <c r="D23" s="4" t="str">
        <f>VLOOKUP(C23,[1]adresář!A:B,2)</f>
        <v>Horní Věstonice</v>
      </c>
      <c r="E23" s="1"/>
      <c r="F23" s="1" t="s">
        <v>33</v>
      </c>
      <c r="G23" s="5">
        <v>16.8</v>
      </c>
      <c r="H23" s="6" t="str">
        <f t="shared" si="0"/>
        <v xml:space="preserve"> </v>
      </c>
    </row>
    <row r="24" spans="1:8" ht="16.149999999999999" customHeight="1" x14ac:dyDescent="0.25">
      <c r="A24" s="2" t="s">
        <v>2</v>
      </c>
      <c r="B24" s="3">
        <v>21</v>
      </c>
      <c r="C24" s="4" t="s">
        <v>34</v>
      </c>
      <c r="D24" s="4" t="str">
        <f>VLOOKUP(C24,[1]adresář!A:B,2)</f>
        <v>Nikolčice 187</v>
      </c>
      <c r="E24" s="1"/>
      <c r="F24" s="1" t="s">
        <v>35</v>
      </c>
      <c r="G24" s="5">
        <v>18.5</v>
      </c>
      <c r="H24" s="6" t="str">
        <f t="shared" si="0"/>
        <v>*</v>
      </c>
    </row>
    <row r="25" spans="1:8" ht="16.149999999999999" customHeight="1" x14ac:dyDescent="0.25">
      <c r="A25" s="2" t="s">
        <v>2</v>
      </c>
      <c r="B25" s="3">
        <v>22</v>
      </c>
      <c r="C25" s="4" t="s">
        <v>36</v>
      </c>
      <c r="D25" s="4" t="str">
        <f>VLOOKUP(C25,[1]adresář!A:B,2)</f>
        <v>Nikolčice</v>
      </c>
      <c r="E25" s="1"/>
      <c r="F25" s="1" t="s">
        <v>37</v>
      </c>
      <c r="G25" s="5">
        <v>17.399999999999999</v>
      </c>
      <c r="H25" s="6" t="str">
        <f t="shared" si="0"/>
        <v xml:space="preserve"> </v>
      </c>
    </row>
    <row r="26" spans="1:8" ht="16.149999999999999" customHeight="1" x14ac:dyDescent="0.4">
      <c r="A26" s="13"/>
      <c r="B26" s="13"/>
      <c r="C26" s="13"/>
      <c r="D26" s="13"/>
      <c r="E26" s="13"/>
      <c r="F26" s="13"/>
      <c r="G26" s="13"/>
      <c r="H26" s="13"/>
    </row>
    <row r="27" spans="1:8" ht="25.9" customHeight="1" x14ac:dyDescent="0.4">
      <c r="A27" s="57" t="s">
        <v>38</v>
      </c>
      <c r="B27" s="57"/>
      <c r="C27" s="57"/>
      <c r="D27" s="57"/>
      <c r="E27" s="57"/>
      <c r="F27" s="57"/>
      <c r="G27" s="57"/>
      <c r="H27" s="57"/>
    </row>
    <row r="28" spans="1:8" ht="16.149999999999999" customHeight="1" x14ac:dyDescent="0.25">
      <c r="A28" s="2" t="s">
        <v>39</v>
      </c>
      <c r="B28" s="14">
        <v>1</v>
      </c>
      <c r="C28" s="4" t="s">
        <v>40</v>
      </c>
      <c r="D28" s="4" t="str">
        <f>VLOOKUP(C28,[1]adresář!A:B,2)</f>
        <v>Perná</v>
      </c>
      <c r="E28"/>
      <c r="F28"/>
      <c r="G28" s="5">
        <v>17.899999999999999</v>
      </c>
      <c r="H28" s="6" t="str">
        <f t="shared" ref="H28:H47" si="1">IF(G28&gt;18.4,"*"," ")</f>
        <v xml:space="preserve"> </v>
      </c>
    </row>
    <row r="29" spans="1:8" ht="16.149999999999999" customHeight="1" x14ac:dyDescent="0.25">
      <c r="A29" s="2" t="s">
        <v>39</v>
      </c>
      <c r="B29" s="14">
        <v>2</v>
      </c>
      <c r="C29" s="4" t="s">
        <v>41</v>
      </c>
      <c r="D29" s="4" t="str">
        <f>VLOOKUP(C29,[1]adresář!A:B,2)</f>
        <v>Perná</v>
      </c>
      <c r="E29"/>
      <c r="F29" s="4"/>
      <c r="G29" s="5">
        <v>17.7</v>
      </c>
      <c r="H29" s="6" t="str">
        <f t="shared" si="1"/>
        <v xml:space="preserve"> </v>
      </c>
    </row>
    <row r="30" spans="1:8" ht="16.149999999999999" customHeight="1" x14ac:dyDescent="0.25">
      <c r="A30" s="2" t="s">
        <v>39</v>
      </c>
      <c r="B30" s="14">
        <v>3</v>
      </c>
      <c r="C30" s="4" t="s">
        <v>42</v>
      </c>
      <c r="D30" s="4" t="str">
        <f>VLOOKUP(C30,[1]adresář!A:B,2)</f>
        <v>Perná 195</v>
      </c>
      <c r="E30"/>
      <c r="F30" s="4"/>
      <c r="G30" s="5">
        <v>18</v>
      </c>
      <c r="H30" s="6" t="str">
        <f t="shared" si="1"/>
        <v xml:space="preserve"> </v>
      </c>
    </row>
    <row r="31" spans="1:8" ht="16.149999999999999" customHeight="1" x14ac:dyDescent="0.25">
      <c r="A31" s="2" t="s">
        <v>39</v>
      </c>
      <c r="B31" s="14">
        <v>4</v>
      </c>
      <c r="C31" s="4" t="s">
        <v>43</v>
      </c>
      <c r="D31" s="4" t="str">
        <f>VLOOKUP(C31,[1]adresář!A:B,2)</f>
        <v xml:space="preserve">Perná </v>
      </c>
      <c r="E31"/>
      <c r="F31" s="4"/>
      <c r="G31" s="5">
        <v>18.100000000000001</v>
      </c>
      <c r="H31" s="6" t="str">
        <f t="shared" si="1"/>
        <v xml:space="preserve"> </v>
      </c>
    </row>
    <row r="32" spans="1:8" ht="16.149999999999999" customHeight="1" x14ac:dyDescent="0.25">
      <c r="A32" s="2" t="s">
        <v>39</v>
      </c>
      <c r="B32" s="14">
        <v>5</v>
      </c>
      <c r="C32" s="4" t="s">
        <v>40</v>
      </c>
      <c r="D32" s="4" t="str">
        <f>VLOOKUP(C32,[1]adresář!A:B,2)</f>
        <v>Perná</v>
      </c>
      <c r="E32"/>
      <c r="F32" s="4"/>
      <c r="G32" s="5">
        <v>17.899999999999999</v>
      </c>
      <c r="H32" s="6" t="str">
        <f t="shared" si="1"/>
        <v xml:space="preserve"> </v>
      </c>
    </row>
    <row r="33" spans="1:8" ht="16.149999999999999" customHeight="1" x14ac:dyDescent="0.25">
      <c r="A33" s="2" t="s">
        <v>39</v>
      </c>
      <c r="B33" s="14">
        <v>6</v>
      </c>
      <c r="C33" s="4" t="s">
        <v>44</v>
      </c>
      <c r="D33" s="4" t="str">
        <f>VLOOKUP(C33,[1]adresář!A:B,2)</f>
        <v>Perná</v>
      </c>
      <c r="E33"/>
      <c r="F33" s="4" t="s">
        <v>30</v>
      </c>
      <c r="G33" s="5">
        <v>18.5</v>
      </c>
      <c r="H33" s="6" t="str">
        <f t="shared" si="1"/>
        <v>*</v>
      </c>
    </row>
    <row r="34" spans="1:8" ht="16.149999999999999" customHeight="1" x14ac:dyDescent="0.25">
      <c r="A34" s="2" t="s">
        <v>39</v>
      </c>
      <c r="B34" s="14">
        <v>7</v>
      </c>
      <c r="C34" s="4" t="s">
        <v>45</v>
      </c>
      <c r="D34" s="4" t="str">
        <f>VLOOKUP(C34,[1]adresář!A:B,2)</f>
        <v>Perná</v>
      </c>
      <c r="E34"/>
      <c r="F34" s="4" t="s">
        <v>30</v>
      </c>
      <c r="G34" s="5">
        <v>17.899999999999999</v>
      </c>
      <c r="H34" s="6" t="str">
        <f t="shared" si="1"/>
        <v xml:space="preserve"> </v>
      </c>
    </row>
    <row r="35" spans="1:8" ht="16.149999999999999" customHeight="1" x14ac:dyDescent="0.25">
      <c r="A35" s="2" t="s">
        <v>39</v>
      </c>
      <c r="B35" s="14">
        <v>8</v>
      </c>
      <c r="C35" s="4" t="s">
        <v>46</v>
      </c>
      <c r="D35" s="4" t="str">
        <f>VLOOKUP(C35,[1]adresář!A:B,2)</f>
        <v>Perná 353</v>
      </c>
      <c r="E35"/>
      <c r="F35" s="4" t="s">
        <v>21</v>
      </c>
      <c r="G35" s="5">
        <v>18</v>
      </c>
      <c r="H35" s="6" t="str">
        <f t="shared" si="1"/>
        <v xml:space="preserve"> </v>
      </c>
    </row>
    <row r="36" spans="1:8" ht="16.149999999999999" customHeight="1" x14ac:dyDescent="0.25">
      <c r="A36" s="2" t="s">
        <v>39</v>
      </c>
      <c r="B36" s="14">
        <v>9</v>
      </c>
      <c r="C36" s="4" t="s">
        <v>47</v>
      </c>
      <c r="D36" s="4" t="str">
        <f>VLOOKUP(C36,[1]adresář!A:B,2)</f>
        <v xml:space="preserve">Perná </v>
      </c>
      <c r="E36"/>
      <c r="F36" s="4" t="s">
        <v>21</v>
      </c>
      <c r="G36" s="5">
        <v>18.3</v>
      </c>
      <c r="H36" s="6" t="str">
        <f t="shared" si="1"/>
        <v xml:space="preserve"> </v>
      </c>
    </row>
    <row r="37" spans="1:8" ht="16.149999999999999" customHeight="1" x14ac:dyDescent="0.25">
      <c r="A37" s="2" t="s">
        <v>39</v>
      </c>
      <c r="B37" s="14">
        <v>10</v>
      </c>
      <c r="C37" s="4" t="s">
        <v>48</v>
      </c>
      <c r="D37" s="4" t="str">
        <f>VLOOKUP(C37,[1]adresář!A:B,2)</f>
        <v>Perná 137</v>
      </c>
      <c r="E37"/>
      <c r="F37" s="4" t="s">
        <v>21</v>
      </c>
      <c r="G37" s="5">
        <v>18.600000000000001</v>
      </c>
      <c r="H37" s="6" t="str">
        <f t="shared" si="1"/>
        <v>*</v>
      </c>
    </row>
    <row r="38" spans="1:8" ht="16.149999999999999" customHeight="1" x14ac:dyDescent="0.25">
      <c r="A38" s="2" t="s">
        <v>39</v>
      </c>
      <c r="B38" s="14">
        <v>11</v>
      </c>
      <c r="C38" s="4" t="s">
        <v>49</v>
      </c>
      <c r="D38" s="4" t="str">
        <f>VLOOKUP(C38,[1]adresář!A:B,2)</f>
        <v>Perná 272</v>
      </c>
      <c r="E38"/>
      <c r="F38" s="4" t="s">
        <v>21</v>
      </c>
      <c r="G38" s="5">
        <v>18.2</v>
      </c>
      <c r="H38" s="6" t="str">
        <f t="shared" si="1"/>
        <v xml:space="preserve"> </v>
      </c>
    </row>
    <row r="39" spans="1:8" ht="16.149999999999999" customHeight="1" x14ac:dyDescent="0.25">
      <c r="A39" s="2" t="s">
        <v>39</v>
      </c>
      <c r="B39" s="14">
        <v>12</v>
      </c>
      <c r="C39" s="4" t="s">
        <v>44</v>
      </c>
      <c r="D39" s="4" t="str">
        <f>VLOOKUP(C39,[1]adresář!A:B,2)</f>
        <v>Perná</v>
      </c>
      <c r="E39"/>
      <c r="F39" s="4" t="s">
        <v>21</v>
      </c>
      <c r="G39" s="5">
        <v>18.3</v>
      </c>
      <c r="H39" s="6" t="str">
        <f t="shared" si="1"/>
        <v xml:space="preserve"> </v>
      </c>
    </row>
    <row r="40" spans="1:8" ht="16.149999999999999" customHeight="1" x14ac:dyDescent="0.25">
      <c r="A40" s="2" t="s">
        <v>39</v>
      </c>
      <c r="B40" s="14">
        <v>13</v>
      </c>
      <c r="C40" s="4" t="s">
        <v>50</v>
      </c>
      <c r="D40" s="4" t="str">
        <f>VLOOKUP(C40,[1]adresář!A:B,2)</f>
        <v>Perná</v>
      </c>
      <c r="E40"/>
      <c r="F40" s="4" t="s">
        <v>51</v>
      </c>
      <c r="G40" s="5">
        <v>17.8</v>
      </c>
      <c r="H40" s="6" t="str">
        <f t="shared" si="1"/>
        <v xml:space="preserve"> </v>
      </c>
    </row>
    <row r="41" spans="1:8" ht="16.149999999999999" customHeight="1" x14ac:dyDescent="0.25">
      <c r="A41" s="2" t="s">
        <v>39</v>
      </c>
      <c r="B41" s="14">
        <v>14</v>
      </c>
      <c r="C41" s="4" t="s">
        <v>52</v>
      </c>
      <c r="D41" s="4" t="str">
        <f>VLOOKUP(C41,[1]adresář!A:B,2)</f>
        <v>Perná 252</v>
      </c>
      <c r="E41"/>
      <c r="F41" s="4" t="s">
        <v>21</v>
      </c>
      <c r="G41" s="5">
        <v>18.100000000000001</v>
      </c>
      <c r="H41" s="6" t="str">
        <f t="shared" si="1"/>
        <v xml:space="preserve"> </v>
      </c>
    </row>
    <row r="42" spans="1:8" ht="16.149999999999999" customHeight="1" x14ac:dyDescent="0.25">
      <c r="A42" s="2" t="s">
        <v>39</v>
      </c>
      <c r="B42" s="14">
        <v>15</v>
      </c>
      <c r="C42" s="4" t="s">
        <v>53</v>
      </c>
      <c r="D42" s="4" t="str">
        <f>VLOOKUP(C42,[1]adresář!A:B,2)</f>
        <v>Perná  11</v>
      </c>
      <c r="E42" s="4"/>
      <c r="F42" s="4" t="s">
        <v>21</v>
      </c>
      <c r="G42" s="5">
        <v>18.399999999999999</v>
      </c>
      <c r="H42" s="6" t="str">
        <f t="shared" si="1"/>
        <v xml:space="preserve"> </v>
      </c>
    </row>
    <row r="43" spans="1:8" ht="16.149999999999999" customHeight="1" x14ac:dyDescent="0.25">
      <c r="A43" s="2" t="s">
        <v>39</v>
      </c>
      <c r="B43" s="14">
        <v>16</v>
      </c>
      <c r="C43" s="4" t="s">
        <v>50</v>
      </c>
      <c r="D43" s="4" t="str">
        <f>VLOOKUP(C43,[1]adresář!A:B,2)</f>
        <v>Perná</v>
      </c>
      <c r="E43"/>
      <c r="F43" s="4" t="s">
        <v>54</v>
      </c>
      <c r="G43" s="5">
        <v>18.3</v>
      </c>
      <c r="H43" s="6" t="str">
        <f t="shared" si="1"/>
        <v xml:space="preserve"> </v>
      </c>
    </row>
    <row r="44" spans="1:8" ht="16.149999999999999" customHeight="1" x14ac:dyDescent="0.25">
      <c r="A44" s="2" t="s">
        <v>39</v>
      </c>
      <c r="B44" s="14">
        <v>17</v>
      </c>
      <c r="C44" s="4" t="s">
        <v>55</v>
      </c>
      <c r="D44" s="4" t="str">
        <f>VLOOKUP(C44,[1]adresář!A:B,2)</f>
        <v>Perná</v>
      </c>
      <c r="E44"/>
      <c r="F44" s="4" t="s">
        <v>56</v>
      </c>
      <c r="G44" s="5">
        <v>18.5</v>
      </c>
      <c r="H44" s="6" t="str">
        <f t="shared" si="1"/>
        <v>*</v>
      </c>
    </row>
    <row r="45" spans="1:8" ht="16.149999999999999" customHeight="1" x14ac:dyDescent="0.25">
      <c r="A45" s="2" t="s">
        <v>39</v>
      </c>
      <c r="B45" s="14">
        <v>18</v>
      </c>
      <c r="C45" s="4" t="s">
        <v>57</v>
      </c>
      <c r="D45" s="4" t="str">
        <f>VLOOKUP(C45,[1]adresář!A:B,2)</f>
        <v>Perná 342</v>
      </c>
      <c r="E45"/>
      <c r="F45" s="4" t="s">
        <v>56</v>
      </c>
      <c r="G45" s="5">
        <v>18.7</v>
      </c>
      <c r="H45" s="6" t="str">
        <f t="shared" si="1"/>
        <v>*</v>
      </c>
    </row>
    <row r="46" spans="1:8" ht="16.149999999999999" customHeight="1" x14ac:dyDescent="0.25">
      <c r="A46" s="2" t="s">
        <v>39</v>
      </c>
      <c r="B46" s="14">
        <v>19</v>
      </c>
      <c r="C46" s="4" t="s">
        <v>41</v>
      </c>
      <c r="D46" s="4" t="str">
        <f>VLOOKUP(C46,[1]adresář!A:B,2)</f>
        <v>Perná</v>
      </c>
      <c r="E46" s="4">
        <v>2021</v>
      </c>
      <c r="F46" s="4" t="s">
        <v>58</v>
      </c>
      <c r="G46" s="5">
        <v>18.899999999999999</v>
      </c>
      <c r="H46" s="6" t="str">
        <f t="shared" si="1"/>
        <v>*</v>
      </c>
    </row>
    <row r="47" spans="1:8" ht="16.149999999999999" customHeight="1" x14ac:dyDescent="0.25">
      <c r="A47" s="2" t="s">
        <v>39</v>
      </c>
      <c r="B47" s="14">
        <v>20</v>
      </c>
      <c r="C47" s="4" t="s">
        <v>59</v>
      </c>
      <c r="D47" s="4" t="str">
        <f>VLOOKUP(C47,[1]adresář!A:B,2)</f>
        <v xml:space="preserve">Perná </v>
      </c>
      <c r="E47" s="4">
        <v>2021</v>
      </c>
      <c r="F47" s="4" t="s">
        <v>21</v>
      </c>
      <c r="G47" s="5">
        <v>18.3</v>
      </c>
      <c r="H47" s="6" t="str">
        <f t="shared" si="1"/>
        <v xml:space="preserve"> </v>
      </c>
    </row>
    <row r="48" spans="1:8" ht="16.149999999999999" customHeight="1" thickBot="1" x14ac:dyDescent="0.3">
      <c r="A48" s="15" t="s">
        <v>39</v>
      </c>
      <c r="B48" s="16">
        <v>21</v>
      </c>
      <c r="C48" s="9" t="s">
        <v>41</v>
      </c>
      <c r="D48" s="9" t="str">
        <f>VLOOKUP(C48,[1]adresář!A:B,2)</f>
        <v>Perná</v>
      </c>
      <c r="E48" s="10">
        <v>2021</v>
      </c>
      <c r="F48" s="9" t="s">
        <v>60</v>
      </c>
      <c r="G48" s="11">
        <v>19.3</v>
      </c>
      <c r="H48" s="12" t="s">
        <v>61</v>
      </c>
    </row>
    <row r="49" spans="1:8" ht="16.149999999999999" customHeight="1" x14ac:dyDescent="0.25">
      <c r="A49" s="2" t="s">
        <v>39</v>
      </c>
      <c r="B49" s="14">
        <v>22</v>
      </c>
      <c r="C49" s="4" t="s">
        <v>62</v>
      </c>
      <c r="D49" s="4" t="str">
        <f>VLOOKUP(C49,[1]adresář!A:B,2)</f>
        <v>Brod nad Dyjí</v>
      </c>
      <c r="E49"/>
      <c r="F49"/>
      <c r="G49" s="5">
        <v>18.2</v>
      </c>
      <c r="H49" s="6" t="str">
        <f t="shared" ref="H49:H99" si="2">IF(G49&gt;18.4,"*"," ")</f>
        <v xml:space="preserve"> </v>
      </c>
    </row>
    <row r="50" spans="1:8" ht="16.149999999999999" customHeight="1" x14ac:dyDescent="0.25">
      <c r="A50" s="2" t="s">
        <v>39</v>
      </c>
      <c r="B50" s="14">
        <v>23</v>
      </c>
      <c r="C50" s="4" t="s">
        <v>63</v>
      </c>
      <c r="D50" s="4" t="str">
        <f>VLOOKUP(C50,[1]adresář!A:B,2)</f>
        <v>Vlasatice</v>
      </c>
      <c r="E50" s="4"/>
      <c r="F50"/>
      <c r="G50" s="5">
        <v>18.3</v>
      </c>
      <c r="H50" s="6" t="str">
        <f t="shared" si="2"/>
        <v xml:space="preserve"> </v>
      </c>
    </row>
    <row r="51" spans="1:8" ht="16.149999999999999" customHeight="1" x14ac:dyDescent="0.25">
      <c r="A51" s="2" t="s">
        <v>39</v>
      </c>
      <c r="B51" s="14">
        <v>24</v>
      </c>
      <c r="C51" s="4" t="s">
        <v>64</v>
      </c>
      <c r="D51" s="4" t="str">
        <f>VLOOKUP(C51,[1]adresář!A:B,2)</f>
        <v>Klentnice</v>
      </c>
      <c r="E51"/>
      <c r="F51"/>
      <c r="G51" s="5">
        <v>17</v>
      </c>
      <c r="H51" s="6" t="str">
        <f t="shared" si="2"/>
        <v xml:space="preserve"> </v>
      </c>
    </row>
    <row r="52" spans="1:8" ht="16.149999999999999" customHeight="1" x14ac:dyDescent="0.25">
      <c r="A52" s="2" t="s">
        <v>39</v>
      </c>
      <c r="B52" s="14">
        <v>25</v>
      </c>
      <c r="C52" s="4" t="s">
        <v>65</v>
      </c>
      <c r="D52" s="4" t="str">
        <f>VLOOKUP(C52,[1]adresář!A:B,2)</f>
        <v>Bavory 16</v>
      </c>
      <c r="E52"/>
      <c r="F52"/>
      <c r="G52" s="5">
        <v>18.3</v>
      </c>
      <c r="H52" s="6" t="str">
        <f t="shared" si="2"/>
        <v xml:space="preserve"> </v>
      </c>
    </row>
    <row r="53" spans="1:8" ht="16.149999999999999" customHeight="1" x14ac:dyDescent="0.25">
      <c r="A53" s="2" t="s">
        <v>39</v>
      </c>
      <c r="B53" s="14">
        <v>26</v>
      </c>
      <c r="C53" s="4" t="s">
        <v>66</v>
      </c>
      <c r="D53" s="4" t="str">
        <f>VLOOKUP(C53,[1]adresář!A:B,2)</f>
        <v>Drnholec</v>
      </c>
      <c r="E53"/>
      <c r="F53" s="4"/>
      <c r="G53" s="5">
        <v>18.399999999999999</v>
      </c>
      <c r="H53" s="6" t="str">
        <f t="shared" si="2"/>
        <v xml:space="preserve"> </v>
      </c>
    </row>
    <row r="54" spans="1:8" ht="16.149999999999999" customHeight="1" x14ac:dyDescent="0.25">
      <c r="A54" s="2" t="s">
        <v>39</v>
      </c>
      <c r="B54" s="14">
        <v>27</v>
      </c>
      <c r="C54" s="4" t="s">
        <v>67</v>
      </c>
      <c r="D54" s="4" t="str">
        <f>VLOOKUP(C54,[1]adresář!A:B,2)</f>
        <v>Drnholec</v>
      </c>
      <c r="E54"/>
      <c r="F54" s="4"/>
      <c r="G54" s="5">
        <v>18.100000000000001</v>
      </c>
      <c r="H54" s="6" t="str">
        <f t="shared" si="2"/>
        <v xml:space="preserve"> </v>
      </c>
    </row>
    <row r="55" spans="1:8" ht="16.149999999999999" customHeight="1" x14ac:dyDescent="0.25">
      <c r="A55" s="2" t="s">
        <v>39</v>
      </c>
      <c r="B55" s="14">
        <v>28</v>
      </c>
      <c r="C55" s="4" t="s">
        <v>68</v>
      </c>
      <c r="D55" s="4" t="str">
        <f>VLOOKUP(C55,[1]adresář!A:B,2)</f>
        <v>Bavory 93</v>
      </c>
      <c r="E55"/>
      <c r="F55" s="4"/>
      <c r="G55" s="5">
        <v>17.600000000000001</v>
      </c>
      <c r="H55" s="6" t="str">
        <f t="shared" si="2"/>
        <v xml:space="preserve"> </v>
      </c>
    </row>
    <row r="56" spans="1:8" ht="16.149999999999999" customHeight="1" x14ac:dyDescent="0.25">
      <c r="A56" s="2" t="s">
        <v>39</v>
      </c>
      <c r="B56" s="14">
        <v>29</v>
      </c>
      <c r="C56" s="4" t="s">
        <v>3</v>
      </c>
      <c r="D56" s="4" t="str">
        <f>VLOOKUP(C56,[1]adresář!A:B,2)</f>
        <v>Březí</v>
      </c>
      <c r="E56"/>
      <c r="F56" s="4"/>
      <c r="G56" s="5">
        <v>17.8</v>
      </c>
      <c r="H56" s="6" t="str">
        <f t="shared" si="2"/>
        <v xml:space="preserve"> </v>
      </c>
    </row>
    <row r="57" spans="1:8" ht="16.149999999999999" customHeight="1" x14ac:dyDescent="0.25">
      <c r="A57" s="2" t="s">
        <v>39</v>
      </c>
      <c r="B57" s="14">
        <v>30</v>
      </c>
      <c r="C57" s="4" t="s">
        <v>69</v>
      </c>
      <c r="D57" s="4" t="str">
        <f>VLOOKUP(C57,[1]adresář!A:B,2)</f>
        <v>Brod nad Dyjí</v>
      </c>
      <c r="E57"/>
      <c r="F57" s="4"/>
      <c r="G57" s="5">
        <v>18.100000000000001</v>
      </c>
      <c r="H57" s="6" t="str">
        <f t="shared" si="2"/>
        <v xml:space="preserve"> </v>
      </c>
    </row>
    <row r="58" spans="1:8" ht="16.149999999999999" customHeight="1" x14ac:dyDescent="0.25">
      <c r="A58" s="2" t="s">
        <v>39</v>
      </c>
      <c r="B58" s="14">
        <v>31</v>
      </c>
      <c r="C58" s="4" t="s">
        <v>70</v>
      </c>
      <c r="D58" s="4" t="str">
        <f>VLOOKUP(C58,[1]adresář!A:B,2)</f>
        <v>Březí</v>
      </c>
      <c r="E58"/>
      <c r="F58" s="4"/>
      <c r="G58" s="5">
        <v>18.2</v>
      </c>
      <c r="H58" s="6" t="str">
        <f t="shared" si="2"/>
        <v xml:space="preserve"> </v>
      </c>
    </row>
    <row r="59" spans="1:8" ht="16.149999999999999" customHeight="1" x14ac:dyDescent="0.25">
      <c r="A59" s="2" t="s">
        <v>39</v>
      </c>
      <c r="B59" s="14">
        <v>32</v>
      </c>
      <c r="C59" s="4" t="s">
        <v>71</v>
      </c>
      <c r="D59" s="4" t="str">
        <f>VLOOKUP(C59,[1]adresář!A:B,2)</f>
        <v>Dobré Pole</v>
      </c>
      <c r="E59"/>
      <c r="F59" s="4"/>
      <c r="G59" s="5">
        <v>18.399999999999999</v>
      </c>
      <c r="H59" s="6" t="str">
        <f t="shared" si="2"/>
        <v xml:space="preserve"> </v>
      </c>
    </row>
    <row r="60" spans="1:8" ht="16.149999999999999" customHeight="1" x14ac:dyDescent="0.25">
      <c r="A60" s="2" t="s">
        <v>39</v>
      </c>
      <c r="B60" s="14">
        <v>33</v>
      </c>
      <c r="C60" s="4" t="s">
        <v>72</v>
      </c>
      <c r="D60" s="4" t="str">
        <f>VLOOKUP(C60,[1]adresář!A:B,2)</f>
        <v>Brod nad Dyjí</v>
      </c>
      <c r="E60"/>
      <c r="F60" s="4"/>
      <c r="G60" s="5">
        <v>18.2</v>
      </c>
      <c r="H60" s="6" t="str">
        <f t="shared" si="2"/>
        <v xml:space="preserve"> </v>
      </c>
    </row>
    <row r="61" spans="1:8" ht="16.149999999999999" customHeight="1" x14ac:dyDescent="0.25">
      <c r="A61" s="2" t="s">
        <v>39</v>
      </c>
      <c r="B61" s="14">
        <v>34</v>
      </c>
      <c r="C61" s="4" t="s">
        <v>73</v>
      </c>
      <c r="D61" s="4" t="str">
        <f>VLOOKUP(C61,[1]adresář!A:B,2)</f>
        <v>Bavory 84</v>
      </c>
      <c r="E61"/>
      <c r="F61" s="4"/>
      <c r="G61" s="5">
        <v>18.100000000000001</v>
      </c>
      <c r="H61" s="6" t="str">
        <f t="shared" si="2"/>
        <v xml:space="preserve"> </v>
      </c>
    </row>
    <row r="62" spans="1:8" ht="16.149999999999999" customHeight="1" x14ac:dyDescent="0.25">
      <c r="A62" s="2" t="s">
        <v>39</v>
      </c>
      <c r="B62" s="14">
        <v>35</v>
      </c>
      <c r="C62" s="4" t="s">
        <v>74</v>
      </c>
      <c r="D62" s="4" t="str">
        <f>VLOOKUP(C62,[1]adresář!A:B,2)</f>
        <v>Drnholec</v>
      </c>
      <c r="E62"/>
      <c r="F62" s="4"/>
      <c r="G62" s="5">
        <v>17.899999999999999</v>
      </c>
      <c r="H62" s="6" t="str">
        <f t="shared" si="2"/>
        <v xml:space="preserve"> </v>
      </c>
    </row>
    <row r="63" spans="1:8" ht="16.149999999999999" customHeight="1" x14ac:dyDescent="0.25">
      <c r="A63" s="2" t="s">
        <v>39</v>
      </c>
      <c r="B63" s="14">
        <v>36</v>
      </c>
      <c r="C63" s="4" t="s">
        <v>75</v>
      </c>
      <c r="D63" s="4" t="str">
        <f>VLOOKUP(C63,[1]adresář!A:B,2)</f>
        <v>Bavory 28</v>
      </c>
      <c r="E63"/>
      <c r="F63" s="4"/>
      <c r="G63" s="5">
        <v>18.2</v>
      </c>
      <c r="H63" s="6" t="str">
        <f t="shared" si="2"/>
        <v xml:space="preserve"> </v>
      </c>
    </row>
    <row r="64" spans="1:8" ht="16.149999999999999" customHeight="1" x14ac:dyDescent="0.25">
      <c r="A64" s="2" t="s">
        <v>39</v>
      </c>
      <c r="B64" s="14">
        <v>37</v>
      </c>
      <c r="C64" s="4" t="s">
        <v>76</v>
      </c>
      <c r="D64" s="4" t="str">
        <f>VLOOKUP(C64,[1]adresář!A:B,2)</f>
        <v>Bavory</v>
      </c>
      <c r="E64"/>
      <c r="F64" s="4"/>
      <c r="G64" s="5">
        <v>18.2</v>
      </c>
      <c r="H64" s="6" t="str">
        <f t="shared" si="2"/>
        <v xml:space="preserve"> </v>
      </c>
    </row>
    <row r="65" spans="1:8" ht="16.149999999999999" customHeight="1" x14ac:dyDescent="0.25">
      <c r="A65" s="2" t="s">
        <v>39</v>
      </c>
      <c r="B65" s="14">
        <v>38</v>
      </c>
      <c r="C65" s="4" t="s">
        <v>77</v>
      </c>
      <c r="D65" s="4" t="str">
        <f>VLOOKUP(C65,[1]adresář!A:B,2)</f>
        <v>Klentnice</v>
      </c>
      <c r="E65"/>
      <c r="F65" s="4"/>
      <c r="G65" s="5">
        <v>17.8</v>
      </c>
      <c r="H65" s="6" t="str">
        <f t="shared" si="2"/>
        <v xml:space="preserve"> </v>
      </c>
    </row>
    <row r="66" spans="1:8" ht="16.149999999999999" customHeight="1" x14ac:dyDescent="0.25">
      <c r="A66" s="2" t="s">
        <v>39</v>
      </c>
      <c r="B66" s="14">
        <v>39</v>
      </c>
      <c r="C66" s="4" t="s">
        <v>78</v>
      </c>
      <c r="D66" s="4" t="str">
        <f>VLOOKUP(C66,[1]adresář!A:B,2)</f>
        <v>Vlasatice</v>
      </c>
      <c r="E66"/>
      <c r="F66" s="4"/>
      <c r="G66" s="5">
        <v>18.100000000000001</v>
      </c>
      <c r="H66" s="6" t="str">
        <f t="shared" si="2"/>
        <v xml:space="preserve"> </v>
      </c>
    </row>
    <row r="67" spans="1:8" ht="16.149999999999999" customHeight="1" x14ac:dyDescent="0.25">
      <c r="A67" s="2" t="s">
        <v>39</v>
      </c>
      <c r="B67" s="14">
        <v>40</v>
      </c>
      <c r="C67" s="4" t="s">
        <v>79</v>
      </c>
      <c r="D67" s="4" t="str">
        <f>VLOOKUP(C67,[1]adresář!A:B,2)</f>
        <v>Syrovice 340</v>
      </c>
      <c r="E67"/>
      <c r="F67" s="4"/>
      <c r="G67" s="5">
        <v>17.8</v>
      </c>
      <c r="H67" s="6" t="str">
        <f t="shared" si="2"/>
        <v xml:space="preserve"> </v>
      </c>
    </row>
    <row r="68" spans="1:8" ht="16.149999999999999" customHeight="1" x14ac:dyDescent="0.25">
      <c r="A68" s="2" t="s">
        <v>39</v>
      </c>
      <c r="B68" s="14">
        <v>41</v>
      </c>
      <c r="C68" s="3" t="s">
        <v>80</v>
      </c>
      <c r="D68" s="4" t="str">
        <f>VLOOKUP(C68,[1]adresář!A:B,2)</f>
        <v>Klentnice 69</v>
      </c>
      <c r="E68"/>
      <c r="F68" s="4" t="s">
        <v>30</v>
      </c>
      <c r="G68" s="5">
        <v>17.899999999999999</v>
      </c>
      <c r="H68" s="6" t="str">
        <f t="shared" si="2"/>
        <v xml:space="preserve"> </v>
      </c>
    </row>
    <row r="69" spans="1:8" ht="16.149999999999999" customHeight="1" x14ac:dyDescent="0.25">
      <c r="A69" s="2" t="s">
        <v>39</v>
      </c>
      <c r="B69" s="14">
        <v>42</v>
      </c>
      <c r="C69" s="4" t="s">
        <v>81</v>
      </c>
      <c r="D69" s="4" t="str">
        <f>VLOOKUP(C69,[1]adresář!A:B,2)</f>
        <v>Králův Dvůr</v>
      </c>
      <c r="E69"/>
      <c r="F69" s="4" t="s">
        <v>30</v>
      </c>
      <c r="G69" s="5">
        <v>18.2</v>
      </c>
      <c r="H69" s="6" t="str">
        <f t="shared" si="2"/>
        <v xml:space="preserve"> </v>
      </c>
    </row>
    <row r="70" spans="1:8" ht="16.149999999999999" customHeight="1" x14ac:dyDescent="0.25">
      <c r="A70" s="2" t="s">
        <v>39</v>
      </c>
      <c r="B70" s="14">
        <v>43</v>
      </c>
      <c r="C70" s="4" t="s">
        <v>82</v>
      </c>
      <c r="D70" s="4" t="str">
        <f>VLOOKUP(C70,[1]adresář!A:B,2)</f>
        <v>Bavory</v>
      </c>
      <c r="E70"/>
      <c r="F70" s="4" t="s">
        <v>21</v>
      </c>
      <c r="G70" s="5">
        <v>18.100000000000001</v>
      </c>
      <c r="H70" s="6" t="str">
        <f t="shared" si="2"/>
        <v xml:space="preserve"> </v>
      </c>
    </row>
    <row r="71" spans="1:8" ht="16.149999999999999" customHeight="1" x14ac:dyDescent="0.25">
      <c r="A71" s="2" t="s">
        <v>39</v>
      </c>
      <c r="B71" s="14">
        <v>44</v>
      </c>
      <c r="C71" s="4" t="s">
        <v>83</v>
      </c>
      <c r="D71" s="4" t="str">
        <f>VLOOKUP(C71,[1]adresář!A:B,2)</f>
        <v>Drnholec</v>
      </c>
      <c r="E71"/>
      <c r="F71" s="4" t="s">
        <v>21</v>
      </c>
      <c r="G71" s="5">
        <v>18.5</v>
      </c>
      <c r="H71" s="6" t="str">
        <f t="shared" si="2"/>
        <v>*</v>
      </c>
    </row>
    <row r="72" spans="1:8" ht="16.149999999999999" customHeight="1" x14ac:dyDescent="0.25">
      <c r="A72" s="2" t="s">
        <v>39</v>
      </c>
      <c r="B72" s="14">
        <v>45</v>
      </c>
      <c r="C72" s="4" t="s">
        <v>84</v>
      </c>
      <c r="D72" s="4" t="str">
        <f>VLOOKUP(C72,[1]adresář!A:B,2)</f>
        <v>Dolní Dunajovice</v>
      </c>
      <c r="E72"/>
      <c r="F72" s="4" t="s">
        <v>21</v>
      </c>
      <c r="G72" s="5">
        <v>18.7</v>
      </c>
      <c r="H72" s="6" t="str">
        <f t="shared" si="2"/>
        <v>*</v>
      </c>
    </row>
    <row r="73" spans="1:8" ht="16.149999999999999" customHeight="1" x14ac:dyDescent="0.25">
      <c r="A73" s="2" t="s">
        <v>39</v>
      </c>
      <c r="B73" s="14">
        <v>46</v>
      </c>
      <c r="C73" s="4" t="s">
        <v>85</v>
      </c>
      <c r="D73" s="4" t="str">
        <f>VLOOKUP(C73,[1]adresář!A:B,2)</f>
        <v>Bavory</v>
      </c>
      <c r="E73" s="4"/>
      <c r="F73" s="4" t="s">
        <v>21</v>
      </c>
      <c r="G73" s="5">
        <v>17.600000000000001</v>
      </c>
      <c r="H73" s="6" t="str">
        <f t="shared" si="2"/>
        <v xml:space="preserve"> </v>
      </c>
    </row>
    <row r="74" spans="1:8" ht="16.149999999999999" customHeight="1" x14ac:dyDescent="0.25">
      <c r="A74" s="2" t="s">
        <v>39</v>
      </c>
      <c r="B74" s="14">
        <v>47</v>
      </c>
      <c r="C74" s="4" t="s">
        <v>32</v>
      </c>
      <c r="D74" s="4" t="str">
        <f>VLOOKUP(C74,[1]adresář!A:B,2)</f>
        <v>Horní Věstonice</v>
      </c>
      <c r="E74" s="4"/>
      <c r="F74" s="4" t="s">
        <v>86</v>
      </c>
      <c r="G74" s="5">
        <v>17.899999999999999</v>
      </c>
      <c r="H74" s="6" t="str">
        <f t="shared" si="2"/>
        <v xml:space="preserve"> </v>
      </c>
    </row>
    <row r="75" spans="1:8" ht="16.149999999999999" customHeight="1" x14ac:dyDescent="0.25">
      <c r="A75" s="2" t="s">
        <v>39</v>
      </c>
      <c r="B75" s="14">
        <v>48</v>
      </c>
      <c r="C75" s="4" t="s">
        <v>87</v>
      </c>
      <c r="D75" s="4" t="str">
        <f>VLOOKUP(C75,[1]adresář!A:B,2)</f>
        <v>Horní Věstonice 161</v>
      </c>
      <c r="E75" s="4"/>
      <c r="F75" s="4" t="s">
        <v>21</v>
      </c>
      <c r="G75" s="5">
        <v>17.899999999999999</v>
      </c>
      <c r="H75" s="6" t="str">
        <f t="shared" si="2"/>
        <v xml:space="preserve"> </v>
      </c>
    </row>
    <row r="76" spans="1:8" ht="16.149999999999999" customHeight="1" x14ac:dyDescent="0.25">
      <c r="A76" s="2" t="s">
        <v>39</v>
      </c>
      <c r="B76" s="14">
        <v>49</v>
      </c>
      <c r="C76" s="4" t="s">
        <v>88</v>
      </c>
      <c r="D76" s="4" t="str">
        <f>VLOOKUP(C76,[1]adresář!A:B,2)</f>
        <v>Pavlov</v>
      </c>
      <c r="E76"/>
      <c r="F76" s="4" t="s">
        <v>21</v>
      </c>
      <c r="G76" s="5">
        <v>17.7</v>
      </c>
      <c r="H76" s="6" t="str">
        <f t="shared" si="2"/>
        <v xml:space="preserve"> </v>
      </c>
    </row>
    <row r="77" spans="1:8" ht="16.149999999999999" customHeight="1" x14ac:dyDescent="0.25">
      <c r="A77" s="2" t="s">
        <v>39</v>
      </c>
      <c r="B77" s="14">
        <v>50</v>
      </c>
      <c r="C77" s="4" t="s">
        <v>89</v>
      </c>
      <c r="D77" s="4" t="str">
        <f>VLOOKUP(C77,[1]adresář!A:B,2)</f>
        <v>Bavory</v>
      </c>
      <c r="E77"/>
      <c r="F77" s="4" t="s">
        <v>21</v>
      </c>
      <c r="G77" s="5">
        <v>17.5</v>
      </c>
      <c r="H77" s="6" t="str">
        <f t="shared" si="2"/>
        <v xml:space="preserve"> </v>
      </c>
    </row>
    <row r="78" spans="1:8" ht="16.149999999999999" customHeight="1" x14ac:dyDescent="0.25">
      <c r="A78" s="2" t="s">
        <v>39</v>
      </c>
      <c r="B78" s="14">
        <v>51</v>
      </c>
      <c r="C78" s="4" t="s">
        <v>83</v>
      </c>
      <c r="D78" s="4" t="str">
        <f>VLOOKUP(C78,[1]adresář!A:B,2)</f>
        <v>Drnholec</v>
      </c>
      <c r="E78" s="4"/>
      <c r="F78" s="4" t="s">
        <v>21</v>
      </c>
      <c r="G78" s="5">
        <v>17.8</v>
      </c>
      <c r="H78" s="6" t="str">
        <f t="shared" si="2"/>
        <v xml:space="preserve"> </v>
      </c>
    </row>
    <row r="79" spans="1:8" ht="16.149999999999999" customHeight="1" x14ac:dyDescent="0.25">
      <c r="A79" s="2" t="s">
        <v>39</v>
      </c>
      <c r="B79" s="14">
        <v>52</v>
      </c>
      <c r="C79" s="4" t="s">
        <v>90</v>
      </c>
      <c r="D79" s="4" t="str">
        <f>VLOOKUP(C79,[1]adresář!A:B,2)</f>
        <v>Bavory 136</v>
      </c>
      <c r="E79" s="4"/>
      <c r="F79" s="4" t="s">
        <v>21</v>
      </c>
      <c r="G79" s="5">
        <v>17.7</v>
      </c>
      <c r="H79" s="6" t="str">
        <f t="shared" si="2"/>
        <v xml:space="preserve"> </v>
      </c>
    </row>
    <row r="80" spans="1:8" ht="16.149999999999999" customHeight="1" x14ac:dyDescent="0.25">
      <c r="A80" s="2" t="s">
        <v>39</v>
      </c>
      <c r="B80" s="14">
        <v>53</v>
      </c>
      <c r="C80" s="4" t="s">
        <v>91</v>
      </c>
      <c r="D80" s="4" t="str">
        <f>VLOOKUP(C80,[1]adresář!A:B,2)</f>
        <v>Milovice 180</v>
      </c>
      <c r="E80" s="4"/>
      <c r="F80" s="4" t="s">
        <v>21</v>
      </c>
      <c r="G80" s="5">
        <v>18.100000000000001</v>
      </c>
      <c r="H80" s="6" t="str">
        <f t="shared" si="2"/>
        <v xml:space="preserve"> </v>
      </c>
    </row>
    <row r="81" spans="1:8" ht="16.149999999999999" customHeight="1" x14ac:dyDescent="0.25">
      <c r="A81" s="2" t="s">
        <v>39</v>
      </c>
      <c r="B81" s="14">
        <v>54</v>
      </c>
      <c r="C81" s="4" t="s">
        <v>92</v>
      </c>
      <c r="D81" s="4" t="str">
        <f>VLOOKUP(C81,[1]adresář!A:B,2)</f>
        <v>Drnholec</v>
      </c>
      <c r="E81" s="1"/>
      <c r="F81" s="1" t="s">
        <v>21</v>
      </c>
      <c r="G81" s="5">
        <v>17.5</v>
      </c>
      <c r="H81" s="6" t="str">
        <f t="shared" si="2"/>
        <v xml:space="preserve"> </v>
      </c>
    </row>
    <row r="82" spans="1:8" ht="16.149999999999999" customHeight="1" x14ac:dyDescent="0.25">
      <c r="A82" s="2" t="s">
        <v>39</v>
      </c>
      <c r="B82" s="14">
        <v>55</v>
      </c>
      <c r="C82" s="4" t="s">
        <v>93</v>
      </c>
      <c r="D82" s="4" t="str">
        <f>VLOOKUP(C82,[1]adresář!A:B,2)</f>
        <v>Klentnice</v>
      </c>
      <c r="E82" s="1"/>
      <c r="F82" s="1" t="s">
        <v>21</v>
      </c>
      <c r="G82" s="5">
        <v>17.5</v>
      </c>
      <c r="H82" s="6" t="str">
        <f t="shared" si="2"/>
        <v xml:space="preserve"> </v>
      </c>
    </row>
    <row r="83" spans="1:8" ht="16.149999999999999" customHeight="1" x14ac:dyDescent="0.25">
      <c r="A83" s="2" t="s">
        <v>39</v>
      </c>
      <c r="B83" s="14">
        <v>56</v>
      </c>
      <c r="C83" s="4" t="s">
        <v>27</v>
      </c>
      <c r="D83" s="4" t="str">
        <f>VLOOKUP(C83,[1]adresář!A:B,2)</f>
        <v>Dolní Dunajovice 330</v>
      </c>
      <c r="E83" s="1"/>
      <c r="F83" s="1" t="s">
        <v>21</v>
      </c>
      <c r="G83" s="5">
        <v>17.899999999999999</v>
      </c>
      <c r="H83" s="6" t="str">
        <f t="shared" si="2"/>
        <v xml:space="preserve"> </v>
      </c>
    </row>
    <row r="84" spans="1:8" ht="16.149999999999999" customHeight="1" x14ac:dyDescent="0.25">
      <c r="A84" s="2" t="s">
        <v>39</v>
      </c>
      <c r="B84" s="14">
        <v>57</v>
      </c>
      <c r="C84" s="4" t="s">
        <v>94</v>
      </c>
      <c r="D84" s="4" t="str">
        <f>VLOOKUP(C84,[1]adresář!A:B,2)</f>
        <v>Březí</v>
      </c>
      <c r="E84" s="1"/>
      <c r="F84" s="1" t="s">
        <v>21</v>
      </c>
      <c r="G84" s="5">
        <v>17.8</v>
      </c>
      <c r="H84" s="6" t="str">
        <f t="shared" si="2"/>
        <v xml:space="preserve"> </v>
      </c>
    </row>
    <row r="85" spans="1:8" ht="16.149999999999999" customHeight="1" x14ac:dyDescent="0.25">
      <c r="A85" s="2" t="s">
        <v>39</v>
      </c>
      <c r="B85" s="14">
        <v>58</v>
      </c>
      <c r="C85" s="4" t="s">
        <v>95</v>
      </c>
      <c r="D85" s="4" t="str">
        <f>VLOOKUP(C85,[1]adresář!A:B,2)</f>
        <v>Březí 501</v>
      </c>
      <c r="E85" s="1"/>
      <c r="F85" s="1" t="s">
        <v>21</v>
      </c>
      <c r="G85" s="5">
        <v>18</v>
      </c>
      <c r="H85" s="6" t="str">
        <f t="shared" si="2"/>
        <v xml:space="preserve"> </v>
      </c>
    </row>
    <row r="86" spans="1:8" ht="16.149999999999999" customHeight="1" x14ac:dyDescent="0.25">
      <c r="A86" s="2" t="s">
        <v>39</v>
      </c>
      <c r="B86" s="14">
        <v>59</v>
      </c>
      <c r="C86" s="4" t="s">
        <v>96</v>
      </c>
      <c r="D86" s="4" t="str">
        <f>VLOOKUP(C86,[1]adresář!A:B,2)</f>
        <v>Dolní Dunajovice</v>
      </c>
      <c r="E86" s="1"/>
      <c r="F86" s="1" t="s">
        <v>21</v>
      </c>
      <c r="G86" s="5">
        <v>18.100000000000001</v>
      </c>
      <c r="H86" s="6" t="str">
        <f t="shared" si="2"/>
        <v xml:space="preserve"> </v>
      </c>
    </row>
    <row r="87" spans="1:8" ht="16.149999999999999" customHeight="1" x14ac:dyDescent="0.25">
      <c r="A87" s="2" t="s">
        <v>39</v>
      </c>
      <c r="B87" s="14">
        <v>60</v>
      </c>
      <c r="C87" s="4" t="s">
        <v>84</v>
      </c>
      <c r="D87" s="4" t="str">
        <f>VLOOKUP(C87,[1]adresář!A:B,2)</f>
        <v>Dolní Dunajovice</v>
      </c>
      <c r="E87" s="1"/>
      <c r="F87" s="1" t="s">
        <v>21</v>
      </c>
      <c r="G87" s="5">
        <v>18.100000000000001</v>
      </c>
      <c r="H87" s="6" t="str">
        <f t="shared" si="2"/>
        <v xml:space="preserve"> </v>
      </c>
    </row>
    <row r="88" spans="1:8" ht="16.149999999999999" customHeight="1" x14ac:dyDescent="0.25">
      <c r="A88" s="2" t="s">
        <v>39</v>
      </c>
      <c r="B88" s="14">
        <v>61</v>
      </c>
      <c r="C88" s="4" t="s">
        <v>97</v>
      </c>
      <c r="D88" s="4" t="str">
        <f>VLOOKUP(C88,[1]adresář!A:B,2)</f>
        <v>Březí</v>
      </c>
      <c r="E88" s="1"/>
      <c r="F88" s="1" t="s">
        <v>98</v>
      </c>
      <c r="G88" s="5">
        <v>18.3</v>
      </c>
      <c r="H88" s="6" t="str">
        <f t="shared" si="2"/>
        <v xml:space="preserve"> </v>
      </c>
    </row>
    <row r="89" spans="1:8" ht="16.149999999999999" customHeight="1" x14ac:dyDescent="0.25">
      <c r="A89" s="2" t="s">
        <v>39</v>
      </c>
      <c r="B89" s="14">
        <v>62</v>
      </c>
      <c r="C89" s="4" t="s">
        <v>99</v>
      </c>
      <c r="D89" s="4" t="str">
        <f>VLOOKUP(C89,[1]adresář!A:B,2)</f>
        <v>Březí</v>
      </c>
      <c r="E89" s="1"/>
      <c r="F89" s="1" t="s">
        <v>21</v>
      </c>
      <c r="G89" s="5">
        <v>18.5</v>
      </c>
      <c r="H89" s="6" t="str">
        <f t="shared" si="2"/>
        <v>*</v>
      </c>
    </row>
    <row r="90" spans="1:8" ht="16.149999999999999" customHeight="1" x14ac:dyDescent="0.25">
      <c r="A90" s="2" t="s">
        <v>39</v>
      </c>
      <c r="B90" s="14">
        <v>63</v>
      </c>
      <c r="C90" s="4" t="s">
        <v>100</v>
      </c>
      <c r="D90" s="4" t="str">
        <f>VLOOKUP(C90,[1]adresář!A:B,2)</f>
        <v>Pavlov 192</v>
      </c>
      <c r="E90" s="1"/>
      <c r="F90" s="1" t="s">
        <v>21</v>
      </c>
      <c r="G90" s="5">
        <v>18.5</v>
      </c>
      <c r="H90" s="6" t="str">
        <f t="shared" si="2"/>
        <v>*</v>
      </c>
    </row>
    <row r="91" spans="1:8" ht="16.149999999999999" customHeight="1" x14ac:dyDescent="0.25">
      <c r="A91" s="2" t="s">
        <v>39</v>
      </c>
      <c r="B91" s="14">
        <v>64</v>
      </c>
      <c r="C91" s="4" t="s">
        <v>97</v>
      </c>
      <c r="D91" s="4" t="str">
        <f>VLOOKUP(C91,[1]adresář!A:B,2)</f>
        <v>Březí</v>
      </c>
      <c r="E91" s="1"/>
      <c r="F91" s="1" t="s">
        <v>101</v>
      </c>
      <c r="G91" s="5">
        <v>18.600000000000001</v>
      </c>
      <c r="H91" s="6" t="str">
        <f t="shared" si="2"/>
        <v>*</v>
      </c>
    </row>
    <row r="92" spans="1:8" ht="16.149999999999999" customHeight="1" x14ac:dyDescent="0.25">
      <c r="A92" s="2" t="s">
        <v>39</v>
      </c>
      <c r="B92" s="14">
        <v>65</v>
      </c>
      <c r="C92" s="4" t="s">
        <v>102</v>
      </c>
      <c r="D92" s="4" t="str">
        <f>VLOOKUP(C92,[1]adresář!A:B,2)</f>
        <v>Dolní Dunajovice</v>
      </c>
      <c r="E92" s="1"/>
      <c r="F92" s="1" t="s">
        <v>56</v>
      </c>
      <c r="G92" s="5">
        <v>18.600000000000001</v>
      </c>
      <c r="H92" s="6" t="str">
        <f t="shared" si="2"/>
        <v>*</v>
      </c>
    </row>
    <row r="93" spans="1:8" ht="16.149999999999999" customHeight="1" x14ac:dyDescent="0.25">
      <c r="A93" s="2" t="s">
        <v>39</v>
      </c>
      <c r="B93" s="14">
        <v>66</v>
      </c>
      <c r="C93" s="4" t="s">
        <v>103</v>
      </c>
      <c r="D93" s="4" t="str">
        <f>VLOOKUP(C93,[1]adresář!A:B,2)</f>
        <v>Milovice 180</v>
      </c>
      <c r="E93" s="1">
        <v>2021</v>
      </c>
      <c r="F93" s="1" t="s">
        <v>21</v>
      </c>
      <c r="G93" s="5">
        <v>18</v>
      </c>
      <c r="H93" s="6" t="str">
        <f t="shared" si="2"/>
        <v xml:space="preserve"> </v>
      </c>
    </row>
    <row r="94" spans="1:8" ht="16.149999999999999" customHeight="1" x14ac:dyDescent="0.25">
      <c r="A94" s="2" t="s">
        <v>39</v>
      </c>
      <c r="B94" s="14">
        <v>67</v>
      </c>
      <c r="C94" s="4" t="s">
        <v>79</v>
      </c>
      <c r="D94" s="4" t="str">
        <f>VLOOKUP(C94,[1]adresář!A:B,2)</f>
        <v>Syrovice 340</v>
      </c>
      <c r="E94" s="1">
        <v>2021</v>
      </c>
      <c r="F94" s="1"/>
      <c r="G94" s="5">
        <v>18.100000000000001</v>
      </c>
      <c r="H94" s="6" t="str">
        <f t="shared" si="2"/>
        <v xml:space="preserve"> </v>
      </c>
    </row>
    <row r="95" spans="1:8" ht="16.149999999999999" customHeight="1" x14ac:dyDescent="0.25">
      <c r="A95" s="2" t="s">
        <v>39</v>
      </c>
      <c r="B95" s="14">
        <v>68</v>
      </c>
      <c r="C95" s="4" t="s">
        <v>104</v>
      </c>
      <c r="D95" s="4" t="str">
        <f>VLOOKUP(C95,[1]adresář!A:B,2)</f>
        <v xml:space="preserve">Březí   </v>
      </c>
      <c r="E95" s="1"/>
      <c r="F95" s="1" t="s">
        <v>21</v>
      </c>
      <c r="G95" s="5">
        <v>18.600000000000001</v>
      </c>
      <c r="H95" s="6" t="str">
        <f t="shared" si="2"/>
        <v>*</v>
      </c>
    </row>
    <row r="96" spans="1:8" ht="16.149999999999999" customHeight="1" x14ac:dyDescent="0.25">
      <c r="A96" s="2" t="s">
        <v>39</v>
      </c>
      <c r="B96" s="14">
        <v>69</v>
      </c>
      <c r="C96" s="4" t="s">
        <v>105</v>
      </c>
      <c r="D96" s="4" t="str">
        <f>VLOOKUP(C96,[1]adresář!A:B,2)</f>
        <v>Bořetice</v>
      </c>
      <c r="E96" s="1">
        <v>2021</v>
      </c>
      <c r="F96" s="1" t="s">
        <v>21</v>
      </c>
      <c r="G96" s="5">
        <v>18.399999999999999</v>
      </c>
      <c r="H96" s="6" t="str">
        <f t="shared" si="2"/>
        <v xml:space="preserve"> </v>
      </c>
    </row>
    <row r="97" spans="1:8" ht="16.149999999999999" customHeight="1" x14ac:dyDescent="0.25">
      <c r="A97" s="2" t="s">
        <v>39</v>
      </c>
      <c r="B97" s="14">
        <v>70</v>
      </c>
      <c r="C97" s="4" t="s">
        <v>106</v>
      </c>
      <c r="D97" s="4" t="str">
        <f>VLOOKUP(C97,[1]adresář!A:B,2)</f>
        <v>Horní Věstonice</v>
      </c>
      <c r="E97" s="1">
        <v>2021</v>
      </c>
      <c r="F97" s="1" t="s">
        <v>56</v>
      </c>
      <c r="G97" s="5">
        <v>18.3</v>
      </c>
      <c r="H97" s="6" t="str">
        <f t="shared" si="2"/>
        <v xml:space="preserve"> </v>
      </c>
    </row>
    <row r="98" spans="1:8" ht="16.149999999999999" customHeight="1" x14ac:dyDescent="0.25">
      <c r="A98" s="2" t="s">
        <v>39</v>
      </c>
      <c r="B98" s="14">
        <v>71</v>
      </c>
      <c r="C98" s="4" t="s">
        <v>107</v>
      </c>
      <c r="D98" s="4" t="str">
        <f>VLOOKUP(C98,[1]adresář!A:B,2)</f>
        <v>Bavory 46</v>
      </c>
      <c r="E98" s="1">
        <v>2021</v>
      </c>
      <c r="F98" s="1" t="s">
        <v>56</v>
      </c>
      <c r="G98" s="5">
        <v>18.5</v>
      </c>
      <c r="H98" s="6" t="str">
        <f t="shared" si="2"/>
        <v>*</v>
      </c>
    </row>
    <row r="99" spans="1:8" ht="16.149999999999999" customHeight="1" x14ac:dyDescent="0.25">
      <c r="A99" s="2" t="s">
        <v>39</v>
      </c>
      <c r="B99" s="14">
        <v>72</v>
      </c>
      <c r="C99" s="4" t="s">
        <v>108</v>
      </c>
      <c r="D99" s="4" t="str">
        <f>VLOOKUP(C99,[1]adresář!A:B,2)</f>
        <v>Sedlec</v>
      </c>
      <c r="E99" s="1">
        <v>2020</v>
      </c>
      <c r="F99" s="1" t="s">
        <v>56</v>
      </c>
      <c r="G99" s="5">
        <v>18.7</v>
      </c>
      <c r="H99" s="6" t="str">
        <f t="shared" si="2"/>
        <v>*</v>
      </c>
    </row>
    <row r="100" spans="1:8" ht="25.9" customHeight="1" x14ac:dyDescent="0.4">
      <c r="A100" s="57" t="s">
        <v>109</v>
      </c>
      <c r="B100" s="57"/>
      <c r="C100" s="57"/>
      <c r="D100" s="57"/>
      <c r="E100" s="57"/>
      <c r="F100" s="57"/>
      <c r="G100" s="57"/>
      <c r="H100" s="57"/>
    </row>
    <row r="101" spans="1:8" ht="16.149999999999999" customHeight="1" x14ac:dyDescent="0.25">
      <c r="A101" s="2" t="s">
        <v>110</v>
      </c>
      <c r="B101" s="3">
        <v>1</v>
      </c>
      <c r="C101" s="4" t="s">
        <v>62</v>
      </c>
      <c r="D101" s="4" t="str">
        <f>VLOOKUP(C101,[1]adresář!A:B,2)</f>
        <v>Brod nad Dyjí</v>
      </c>
      <c r="E101" s="4"/>
      <c r="F101" s="4"/>
      <c r="G101" s="5">
        <v>18.2</v>
      </c>
      <c r="H101" s="6" t="str">
        <f>IF(G101&gt;18.4,"*"," ")</f>
        <v xml:space="preserve"> </v>
      </c>
    </row>
    <row r="102" spans="1:8" ht="16.149999999999999" customHeight="1" x14ac:dyDescent="0.25">
      <c r="A102" s="2" t="s">
        <v>110</v>
      </c>
      <c r="B102" s="3">
        <v>2</v>
      </c>
      <c r="C102" s="4" t="s">
        <v>4</v>
      </c>
      <c r="D102" s="4" t="str">
        <f>VLOOKUP(C102,[1]adresář!A:B,2)</f>
        <v>Šatov 446</v>
      </c>
      <c r="E102" s="4"/>
      <c r="F102" s="4"/>
      <c r="G102" s="5">
        <v>18.5</v>
      </c>
      <c r="H102" s="6" t="str">
        <f t="shared" ref="H102:H144" si="3">IF(G102&gt;18.4,"*"," ")</f>
        <v>*</v>
      </c>
    </row>
    <row r="103" spans="1:8" ht="16.149999999999999" customHeight="1" x14ac:dyDescent="0.25">
      <c r="A103" s="2" t="s">
        <v>110</v>
      </c>
      <c r="B103" s="3">
        <v>3</v>
      </c>
      <c r="C103" s="4" t="s">
        <v>3</v>
      </c>
      <c r="D103" s="4" t="str">
        <f>VLOOKUP(C103,[1]adresář!A:B,2)</f>
        <v>Březí</v>
      </c>
      <c r="E103" s="4"/>
      <c r="F103" s="4"/>
      <c r="G103" s="5">
        <v>18.3</v>
      </c>
      <c r="H103" s="6" t="str">
        <f t="shared" si="3"/>
        <v xml:space="preserve"> </v>
      </c>
    </row>
    <row r="104" spans="1:8" ht="16.149999999999999" customHeight="1" x14ac:dyDescent="0.25">
      <c r="A104" s="2" t="s">
        <v>110</v>
      </c>
      <c r="B104" s="3">
        <v>4</v>
      </c>
      <c r="C104" s="4" t="s">
        <v>111</v>
      </c>
      <c r="D104" s="4" t="str">
        <f>VLOOKUP(C104,[1]adresář!A:B,2)</f>
        <v>Perná</v>
      </c>
      <c r="E104" s="4"/>
      <c r="F104" s="4"/>
      <c r="G104" s="5">
        <v>18.5</v>
      </c>
      <c r="H104" s="6" t="str">
        <f t="shared" si="3"/>
        <v>*</v>
      </c>
    </row>
    <row r="105" spans="1:8" ht="16.149999999999999" customHeight="1" x14ac:dyDescent="0.25">
      <c r="A105" s="2" t="s">
        <v>110</v>
      </c>
      <c r="B105" s="3">
        <v>5</v>
      </c>
      <c r="C105" s="4" t="s">
        <v>76</v>
      </c>
      <c r="D105" s="4" t="str">
        <f>VLOOKUP(C105,[1]adresář!A:B,2)</f>
        <v>Bavory</v>
      </c>
      <c r="E105" s="4"/>
      <c r="F105" s="4"/>
      <c r="G105" s="5">
        <v>18.100000000000001</v>
      </c>
      <c r="H105" s="6" t="str">
        <f t="shared" si="3"/>
        <v xml:space="preserve"> </v>
      </c>
    </row>
    <row r="106" spans="1:8" ht="16.149999999999999" customHeight="1" x14ac:dyDescent="0.25">
      <c r="A106" s="2" t="s">
        <v>110</v>
      </c>
      <c r="B106" s="3">
        <v>6</v>
      </c>
      <c r="C106" s="4" t="s">
        <v>65</v>
      </c>
      <c r="D106" s="4" t="str">
        <f>VLOOKUP(C106,[1]adresář!A:B,2)</f>
        <v>Bavory 16</v>
      </c>
      <c r="E106" s="1"/>
      <c r="F106" s="1"/>
      <c r="G106" s="5">
        <v>18</v>
      </c>
      <c r="H106" s="6" t="str">
        <f t="shared" si="3"/>
        <v xml:space="preserve"> </v>
      </c>
    </row>
    <row r="107" spans="1:8" ht="16.149999999999999" customHeight="1" x14ac:dyDescent="0.25">
      <c r="A107" s="2" t="s">
        <v>110</v>
      </c>
      <c r="B107" s="3">
        <v>7</v>
      </c>
      <c r="C107" s="4" t="s">
        <v>112</v>
      </c>
      <c r="D107" s="4" t="str">
        <f>VLOOKUP(C107,[1]adresář!A:B,2)</f>
        <v>Brod nad Dyjí</v>
      </c>
      <c r="E107" s="1"/>
      <c r="F107" s="1"/>
      <c r="G107" s="5">
        <v>18.2</v>
      </c>
      <c r="H107" s="6" t="str">
        <f t="shared" si="3"/>
        <v xml:space="preserve"> </v>
      </c>
    </row>
    <row r="108" spans="1:8" ht="16.149999999999999" customHeight="1" x14ac:dyDescent="0.25">
      <c r="A108" s="2" t="s">
        <v>110</v>
      </c>
      <c r="B108" s="3">
        <v>8</v>
      </c>
      <c r="C108" s="4" t="s">
        <v>73</v>
      </c>
      <c r="D108" s="4" t="str">
        <f>VLOOKUP(C108,[1]adresář!A:B,2)</f>
        <v>Bavory 84</v>
      </c>
      <c r="E108" s="4"/>
      <c r="F108" s="4"/>
      <c r="G108" s="5">
        <v>18</v>
      </c>
      <c r="H108" s="6" t="str">
        <f t="shared" si="3"/>
        <v xml:space="preserve"> </v>
      </c>
    </row>
    <row r="109" spans="1:8" ht="16.149999999999999" customHeight="1" x14ac:dyDescent="0.25">
      <c r="A109" s="2" t="s">
        <v>110</v>
      </c>
      <c r="B109" s="3">
        <v>9</v>
      </c>
      <c r="C109" s="4" t="s">
        <v>48</v>
      </c>
      <c r="D109" s="4" t="str">
        <f>VLOOKUP(C109,[1]adresář!A:B,2)</f>
        <v>Perná 137</v>
      </c>
      <c r="E109" s="1"/>
      <c r="F109" s="1" t="s">
        <v>30</v>
      </c>
      <c r="G109" s="5">
        <v>18.399999999999999</v>
      </c>
      <c r="H109" s="6" t="str">
        <f t="shared" si="3"/>
        <v xml:space="preserve"> </v>
      </c>
    </row>
    <row r="110" spans="1:8" ht="16.149999999999999" customHeight="1" x14ac:dyDescent="0.25">
      <c r="A110" s="2" t="s">
        <v>110</v>
      </c>
      <c r="B110" s="3">
        <v>10</v>
      </c>
      <c r="C110" s="4" t="s">
        <v>32</v>
      </c>
      <c r="D110" s="4" t="str">
        <f>VLOOKUP(C110,[1]adresář!A:B,2)</f>
        <v>Horní Věstonice</v>
      </c>
      <c r="E110" s="1"/>
      <c r="F110" s="1" t="s">
        <v>30</v>
      </c>
      <c r="G110" s="5">
        <v>18</v>
      </c>
      <c r="H110" s="6" t="str">
        <f t="shared" si="3"/>
        <v xml:space="preserve"> </v>
      </c>
    </row>
    <row r="111" spans="1:8" ht="16.149999999999999" customHeight="1" x14ac:dyDescent="0.25">
      <c r="A111" s="2" t="s">
        <v>110</v>
      </c>
      <c r="B111" s="3">
        <v>11</v>
      </c>
      <c r="C111" s="4" t="s">
        <v>42</v>
      </c>
      <c r="D111" s="4" t="str">
        <f>VLOOKUP(C111,[1]adresář!A:B,2)</f>
        <v>Perná 195</v>
      </c>
      <c r="E111" s="1"/>
      <c r="F111" s="1" t="s">
        <v>21</v>
      </c>
      <c r="G111" s="5">
        <v>18.5</v>
      </c>
      <c r="H111" s="6" t="str">
        <f t="shared" si="3"/>
        <v>*</v>
      </c>
    </row>
    <row r="112" spans="1:8" ht="16.149999999999999" customHeight="1" x14ac:dyDescent="0.25">
      <c r="A112" s="2" t="s">
        <v>110</v>
      </c>
      <c r="B112" s="3">
        <v>12</v>
      </c>
      <c r="C112" s="4" t="s">
        <v>45</v>
      </c>
      <c r="D112" s="4" t="str">
        <f>VLOOKUP(C112,[1]adresář!A:B,2)</f>
        <v>Perná</v>
      </c>
      <c r="E112" s="1"/>
      <c r="F112" s="1" t="s">
        <v>21</v>
      </c>
      <c r="G112" s="5">
        <v>18.899999999999999</v>
      </c>
      <c r="H112" s="6" t="str">
        <f t="shared" si="3"/>
        <v>*</v>
      </c>
    </row>
    <row r="113" spans="1:8" ht="16.149999999999999" customHeight="1" x14ac:dyDescent="0.25">
      <c r="A113" s="2" t="s">
        <v>110</v>
      </c>
      <c r="B113" s="3">
        <v>13</v>
      </c>
      <c r="C113" s="4" t="s">
        <v>107</v>
      </c>
      <c r="D113" s="4" t="str">
        <f>VLOOKUP(C113,[1]adresář!A:B,2)</f>
        <v>Bavory 46</v>
      </c>
      <c r="E113" s="1"/>
      <c r="F113" s="1" t="s">
        <v>21</v>
      </c>
      <c r="G113" s="5">
        <v>18.399999999999999</v>
      </c>
      <c r="H113" s="6" t="str">
        <f t="shared" si="3"/>
        <v xml:space="preserve"> </v>
      </c>
    </row>
    <row r="114" spans="1:8" ht="16.149999999999999" customHeight="1" x14ac:dyDescent="0.25">
      <c r="A114" s="2" t="s">
        <v>110</v>
      </c>
      <c r="B114" s="3">
        <v>14</v>
      </c>
      <c r="C114" s="4" t="s">
        <v>69</v>
      </c>
      <c r="D114" s="4" t="str">
        <f>VLOOKUP(C114,[1]adresář!A:B,2)</f>
        <v>Brod nad Dyjí</v>
      </c>
      <c r="E114" s="1"/>
      <c r="F114" s="1" t="s">
        <v>21</v>
      </c>
      <c r="G114" s="5">
        <v>18.399999999999999</v>
      </c>
      <c r="H114" s="6" t="str">
        <f t="shared" si="3"/>
        <v xml:space="preserve"> </v>
      </c>
    </row>
    <row r="115" spans="1:8" ht="16.149999999999999" customHeight="1" x14ac:dyDescent="0.25">
      <c r="A115" s="2" t="s">
        <v>110</v>
      </c>
      <c r="B115" s="3">
        <v>15</v>
      </c>
      <c r="C115" s="4" t="s">
        <v>102</v>
      </c>
      <c r="D115" s="4" t="str">
        <f>VLOOKUP(C115,[1]adresář!A:B,2)</f>
        <v>Dolní Dunajovice</v>
      </c>
      <c r="E115" s="1"/>
      <c r="F115" s="1" t="s">
        <v>21</v>
      </c>
      <c r="G115" s="5">
        <v>19</v>
      </c>
      <c r="H115" s="6" t="str">
        <f t="shared" si="3"/>
        <v>*</v>
      </c>
    </row>
    <row r="116" spans="1:8" ht="16.149999999999999" customHeight="1" x14ac:dyDescent="0.25">
      <c r="A116" s="2" t="s">
        <v>110</v>
      </c>
      <c r="B116" s="3">
        <v>16</v>
      </c>
      <c r="C116" s="4" t="s">
        <v>27</v>
      </c>
      <c r="D116" s="4" t="str">
        <f>VLOOKUP(C116,[1]adresář!A:B,2)</f>
        <v>Dolní Dunajovice 330</v>
      </c>
      <c r="E116" s="1"/>
      <c r="F116" s="1" t="s">
        <v>21</v>
      </c>
      <c r="G116" s="5">
        <v>18</v>
      </c>
      <c r="H116" s="6" t="str">
        <f t="shared" si="3"/>
        <v xml:space="preserve"> </v>
      </c>
    </row>
    <row r="117" spans="1:8" ht="16.149999999999999" customHeight="1" x14ac:dyDescent="0.25">
      <c r="A117" s="2" t="s">
        <v>110</v>
      </c>
      <c r="B117" s="3">
        <v>17</v>
      </c>
      <c r="C117" s="4" t="s">
        <v>89</v>
      </c>
      <c r="D117" s="4" t="str">
        <f>VLOOKUP(C117,[1]adresář!A:B,2)</f>
        <v>Bavory</v>
      </c>
      <c r="E117" s="1"/>
      <c r="F117" s="1" t="s">
        <v>21</v>
      </c>
      <c r="G117" s="5">
        <v>18.3</v>
      </c>
      <c r="H117" s="6" t="str">
        <f t="shared" si="3"/>
        <v xml:space="preserve"> </v>
      </c>
    </row>
    <row r="118" spans="1:8" ht="16.149999999999999" customHeight="1" x14ac:dyDescent="0.25">
      <c r="A118" s="2" t="s">
        <v>110</v>
      </c>
      <c r="B118" s="3">
        <v>18</v>
      </c>
      <c r="C118" s="4" t="s">
        <v>85</v>
      </c>
      <c r="D118" s="4" t="str">
        <f>VLOOKUP(C118,[1]adresář!A:B,2)</f>
        <v>Bavory</v>
      </c>
      <c r="E118" s="1"/>
      <c r="F118" s="1" t="s">
        <v>21</v>
      </c>
      <c r="G118" s="5">
        <v>17.899999999999999</v>
      </c>
      <c r="H118" s="6" t="str">
        <f t="shared" si="3"/>
        <v xml:space="preserve"> </v>
      </c>
    </row>
    <row r="119" spans="1:8" ht="16.149999999999999" customHeight="1" x14ac:dyDescent="0.25">
      <c r="A119" s="2" t="s">
        <v>110</v>
      </c>
      <c r="B119" s="3">
        <v>19</v>
      </c>
      <c r="C119" s="4" t="s">
        <v>84</v>
      </c>
      <c r="D119" s="4" t="str">
        <f>VLOOKUP(C119,[1]adresář!A:B,2)</f>
        <v>Dolní Dunajovice</v>
      </c>
      <c r="E119" s="1"/>
      <c r="F119" s="1" t="s">
        <v>21</v>
      </c>
      <c r="G119" s="5">
        <v>18.399999999999999</v>
      </c>
      <c r="H119" s="6" t="str">
        <f t="shared" si="3"/>
        <v xml:space="preserve"> </v>
      </c>
    </row>
    <row r="120" spans="1:8" ht="16.149999999999999" customHeight="1" x14ac:dyDescent="0.25">
      <c r="A120" s="2" t="s">
        <v>110</v>
      </c>
      <c r="B120" s="3">
        <v>20</v>
      </c>
      <c r="C120" s="3" t="s">
        <v>80</v>
      </c>
      <c r="D120" s="4" t="str">
        <f>VLOOKUP(C120,[1]adresář!A:B,2)</f>
        <v>Klentnice 69</v>
      </c>
      <c r="E120" s="1"/>
      <c r="F120" s="1" t="s">
        <v>21</v>
      </c>
      <c r="G120" s="5">
        <v>18.600000000000001</v>
      </c>
      <c r="H120" s="6" t="str">
        <f t="shared" si="3"/>
        <v>*</v>
      </c>
    </row>
    <row r="121" spans="1:8" ht="16.149999999999999" customHeight="1" x14ac:dyDescent="0.25">
      <c r="A121" s="2" t="s">
        <v>110</v>
      </c>
      <c r="B121" s="3">
        <v>21</v>
      </c>
      <c r="C121" s="4" t="s">
        <v>24</v>
      </c>
      <c r="D121" s="4" t="str">
        <f>VLOOKUP(C121,[1]adresář!A:B,2)</f>
        <v>Pavlov</v>
      </c>
      <c r="E121" s="1"/>
      <c r="F121" s="1" t="s">
        <v>21</v>
      </c>
      <c r="G121" s="5">
        <v>18.2</v>
      </c>
      <c r="H121" s="6" t="str">
        <f t="shared" si="3"/>
        <v xml:space="preserve"> </v>
      </c>
    </row>
    <row r="122" spans="1:8" ht="16.149999999999999" customHeight="1" x14ac:dyDescent="0.25">
      <c r="A122" s="2" t="s">
        <v>110</v>
      </c>
      <c r="B122" s="3">
        <v>22</v>
      </c>
      <c r="C122" s="4" t="s">
        <v>49</v>
      </c>
      <c r="D122" s="4" t="str">
        <f>VLOOKUP(C122,[1]adresář!A:B,2)</f>
        <v>Perná 272</v>
      </c>
      <c r="E122" s="1"/>
      <c r="F122" s="1" t="s">
        <v>21</v>
      </c>
      <c r="G122" s="5">
        <v>17.600000000000001</v>
      </c>
      <c r="H122" s="6" t="str">
        <f t="shared" si="3"/>
        <v xml:space="preserve"> </v>
      </c>
    </row>
    <row r="123" spans="1:8" ht="16.149999999999999" customHeight="1" x14ac:dyDescent="0.25">
      <c r="A123" s="2" t="s">
        <v>110</v>
      </c>
      <c r="B123" s="3">
        <v>23</v>
      </c>
      <c r="C123" s="4" t="s">
        <v>113</v>
      </c>
      <c r="D123" s="4" t="str">
        <f>VLOOKUP(C123,[1]adresář!A:B,2)</f>
        <v>Bavory 107</v>
      </c>
      <c r="E123" s="1"/>
      <c r="F123" s="1" t="s">
        <v>21</v>
      </c>
      <c r="G123" s="5">
        <v>17.399999999999999</v>
      </c>
      <c r="H123" s="6" t="str">
        <f t="shared" si="3"/>
        <v xml:space="preserve"> </v>
      </c>
    </row>
    <row r="124" spans="1:8" ht="16.149999999999999" customHeight="1" x14ac:dyDescent="0.25">
      <c r="A124" s="2" t="s">
        <v>110</v>
      </c>
      <c r="B124" s="3">
        <v>24</v>
      </c>
      <c r="C124" s="4" t="s">
        <v>87</v>
      </c>
      <c r="D124" s="4" t="str">
        <f>VLOOKUP(C124,[1]adresář!A:B,2)</f>
        <v>Horní Věstonice 161</v>
      </c>
      <c r="E124" s="1"/>
      <c r="F124" s="1" t="s">
        <v>21</v>
      </c>
      <c r="G124" s="5">
        <v>18.399999999999999</v>
      </c>
      <c r="H124" s="6" t="str">
        <f t="shared" si="3"/>
        <v xml:space="preserve"> </v>
      </c>
    </row>
    <row r="125" spans="1:8" ht="16.149999999999999" customHeight="1" thickBot="1" x14ac:dyDescent="0.3">
      <c r="A125" s="15" t="s">
        <v>110</v>
      </c>
      <c r="B125" s="17">
        <v>25</v>
      </c>
      <c r="C125" s="9" t="s">
        <v>114</v>
      </c>
      <c r="D125" s="9" t="str">
        <f>VLOOKUP(C125,[1]adresář!A:B,2)</f>
        <v xml:space="preserve">Perná </v>
      </c>
      <c r="E125" s="10"/>
      <c r="F125" s="10" t="s">
        <v>21</v>
      </c>
      <c r="G125" s="11">
        <v>19.100000000000001</v>
      </c>
      <c r="H125" s="12" t="s">
        <v>17</v>
      </c>
    </row>
    <row r="126" spans="1:8" ht="16.149999999999999" customHeight="1" x14ac:dyDescent="0.25">
      <c r="A126" s="2" t="s">
        <v>110</v>
      </c>
      <c r="B126" s="3">
        <v>26</v>
      </c>
      <c r="C126" s="4" t="s">
        <v>29</v>
      </c>
      <c r="D126" s="4" t="str">
        <f>VLOOKUP(C126,[1]adresář!A:B,2)</f>
        <v>Klentnice 208</v>
      </c>
      <c r="E126" s="1"/>
      <c r="F126" s="1" t="s">
        <v>21</v>
      </c>
      <c r="G126" s="5">
        <v>18.399999999999999</v>
      </c>
      <c r="H126" s="6" t="str">
        <f t="shared" si="3"/>
        <v xml:space="preserve"> </v>
      </c>
    </row>
    <row r="127" spans="1:8" ht="16.149999999999999" customHeight="1" x14ac:dyDescent="0.25">
      <c r="A127" s="2" t="s">
        <v>110</v>
      </c>
      <c r="B127" s="3">
        <v>27</v>
      </c>
      <c r="C127" s="4" t="s">
        <v>115</v>
      </c>
      <c r="D127" s="4" t="str">
        <f>VLOOKUP(C127,[1]adresář!A:B,2)</f>
        <v>Perná 285</v>
      </c>
      <c r="E127" s="1"/>
      <c r="F127" s="1" t="s">
        <v>21</v>
      </c>
      <c r="G127" s="5">
        <v>18.600000000000001</v>
      </c>
      <c r="H127" s="6" t="str">
        <f t="shared" si="3"/>
        <v>*</v>
      </c>
    </row>
    <row r="128" spans="1:8" ht="16.149999999999999" customHeight="1" x14ac:dyDescent="0.25">
      <c r="A128" s="2" t="s">
        <v>110</v>
      </c>
      <c r="B128" s="3">
        <v>28</v>
      </c>
      <c r="C128" s="4" t="s">
        <v>82</v>
      </c>
      <c r="D128" s="4" t="str">
        <f>VLOOKUP(C128,[1]adresář!A:B,2)</f>
        <v>Bavory</v>
      </c>
      <c r="E128" s="1"/>
      <c r="F128" s="1" t="s">
        <v>21</v>
      </c>
      <c r="G128" s="5">
        <v>18.2</v>
      </c>
      <c r="H128" s="6" t="str">
        <f t="shared" si="3"/>
        <v xml:space="preserve"> </v>
      </c>
    </row>
    <row r="129" spans="1:8" ht="16.149999999999999" customHeight="1" x14ac:dyDescent="0.25">
      <c r="A129" s="2" t="s">
        <v>110</v>
      </c>
      <c r="B129" s="3">
        <v>29</v>
      </c>
      <c r="C129" s="4" t="s">
        <v>88</v>
      </c>
      <c r="D129" s="4" t="str">
        <f>VLOOKUP(C129,[1]adresář!A:B,2)</f>
        <v>Pavlov</v>
      </c>
      <c r="E129" s="1"/>
      <c r="F129" s="1" t="s">
        <v>21</v>
      </c>
      <c r="G129" s="5">
        <v>18</v>
      </c>
      <c r="H129" s="6" t="str">
        <f t="shared" si="3"/>
        <v xml:space="preserve"> </v>
      </c>
    </row>
    <row r="130" spans="1:8" ht="16.149999999999999" customHeight="1" x14ac:dyDescent="0.25">
      <c r="A130" s="2" t="s">
        <v>110</v>
      </c>
      <c r="B130" s="3">
        <v>30</v>
      </c>
      <c r="C130" s="4" t="s">
        <v>116</v>
      </c>
      <c r="D130" s="4" t="str">
        <f>VLOOKUP(C130,[1]adresář!A:B,2)</f>
        <v>Horní Věstonice 138</v>
      </c>
      <c r="E130" s="1"/>
      <c r="F130" s="1" t="s">
        <v>21</v>
      </c>
      <c r="G130" s="5">
        <v>18.600000000000001</v>
      </c>
      <c r="H130" s="6" t="str">
        <f t="shared" si="3"/>
        <v>*</v>
      </c>
    </row>
    <row r="131" spans="1:8" ht="16.149999999999999" customHeight="1" x14ac:dyDescent="0.25">
      <c r="A131" s="2" t="s">
        <v>110</v>
      </c>
      <c r="B131" s="3">
        <v>31</v>
      </c>
      <c r="C131" s="4" t="s">
        <v>93</v>
      </c>
      <c r="D131" s="4" t="str">
        <f>VLOOKUP(C131,[1]adresář!A:B,2)</f>
        <v>Klentnice</v>
      </c>
      <c r="E131" s="1"/>
      <c r="F131" s="1" t="s">
        <v>21</v>
      </c>
      <c r="G131" s="5">
        <v>18.5</v>
      </c>
      <c r="H131" s="6" t="str">
        <f t="shared" si="3"/>
        <v>*</v>
      </c>
    </row>
    <row r="132" spans="1:8" ht="16.149999999999999" customHeight="1" x14ac:dyDescent="0.25">
      <c r="A132" s="2" t="s">
        <v>110</v>
      </c>
      <c r="B132" s="3">
        <v>32</v>
      </c>
      <c r="C132" s="4" t="s">
        <v>104</v>
      </c>
      <c r="D132" s="4" t="str">
        <f>VLOOKUP(C132,[1]adresář!A:B,2)</f>
        <v xml:space="preserve">Březí   </v>
      </c>
      <c r="E132" s="1"/>
      <c r="F132" s="1" t="s">
        <v>21</v>
      </c>
      <c r="G132" s="5">
        <v>18.399999999999999</v>
      </c>
      <c r="H132" s="6" t="str">
        <f t="shared" si="3"/>
        <v xml:space="preserve"> </v>
      </c>
    </row>
    <row r="133" spans="1:8" ht="16.149999999999999" customHeight="1" x14ac:dyDescent="0.25">
      <c r="A133" s="2" t="s">
        <v>110</v>
      </c>
      <c r="B133" s="3">
        <v>33</v>
      </c>
      <c r="C133" s="4" t="s">
        <v>97</v>
      </c>
      <c r="D133" s="4" t="str">
        <f>VLOOKUP(C133,[1]adresář!A:B,2)</f>
        <v>Březí</v>
      </c>
      <c r="E133" s="1"/>
      <c r="F133" s="1" t="s">
        <v>21</v>
      </c>
      <c r="G133" s="5">
        <v>18.100000000000001</v>
      </c>
      <c r="H133" s="6" t="str">
        <f t="shared" si="3"/>
        <v xml:space="preserve"> </v>
      </c>
    </row>
    <row r="134" spans="1:8" ht="16.149999999999999" customHeight="1" x14ac:dyDescent="0.25">
      <c r="A134" s="2" t="s">
        <v>110</v>
      </c>
      <c r="B134" s="3">
        <v>34</v>
      </c>
      <c r="C134" s="4" t="s">
        <v>95</v>
      </c>
      <c r="D134" s="4" t="str">
        <f>VLOOKUP(C134,[1]adresář!A:B,2)</f>
        <v>Březí 501</v>
      </c>
      <c r="E134" s="1"/>
      <c r="F134" s="1" t="s">
        <v>21</v>
      </c>
      <c r="G134" s="5">
        <v>18.5</v>
      </c>
      <c r="H134" s="6" t="str">
        <f t="shared" si="3"/>
        <v>*</v>
      </c>
    </row>
    <row r="135" spans="1:8" ht="16.149999999999999" customHeight="1" x14ac:dyDescent="0.25">
      <c r="A135" s="2" t="s">
        <v>110</v>
      </c>
      <c r="B135" s="3">
        <v>35</v>
      </c>
      <c r="C135" s="4" t="s">
        <v>117</v>
      </c>
      <c r="D135" s="4" t="str">
        <f>VLOOKUP(C135,[1]adresář!A:B,2)</f>
        <v>Nikolčice 226</v>
      </c>
      <c r="E135" s="1"/>
      <c r="F135" s="1"/>
      <c r="G135" s="5">
        <v>17.8</v>
      </c>
      <c r="H135" s="6" t="str">
        <f t="shared" si="3"/>
        <v xml:space="preserve"> </v>
      </c>
    </row>
    <row r="136" spans="1:8" ht="16.149999999999999" customHeight="1" x14ac:dyDescent="0.25">
      <c r="A136" s="2" t="s">
        <v>110</v>
      </c>
      <c r="B136" s="3">
        <v>36</v>
      </c>
      <c r="C136" s="4" t="s">
        <v>118</v>
      </c>
      <c r="D136" s="4" t="str">
        <f>VLOOKUP(C136,[1]adresář!A:B,2)</f>
        <v>Perná</v>
      </c>
      <c r="E136" s="1"/>
      <c r="F136" s="1" t="s">
        <v>56</v>
      </c>
      <c r="G136" s="5">
        <v>18.3</v>
      </c>
      <c r="H136" s="6" t="str">
        <f t="shared" si="3"/>
        <v xml:space="preserve"> </v>
      </c>
    </row>
    <row r="137" spans="1:8" ht="16.149999999999999" customHeight="1" x14ac:dyDescent="0.25">
      <c r="A137" s="2" t="s">
        <v>110</v>
      </c>
      <c r="B137" s="3">
        <v>37</v>
      </c>
      <c r="C137" s="4" t="s">
        <v>70</v>
      </c>
      <c r="D137" s="4" t="str">
        <f>VLOOKUP(C137,[1]adresář!A:B,2)</f>
        <v>Březí</v>
      </c>
      <c r="E137" s="1">
        <v>2021</v>
      </c>
      <c r="F137" s="1"/>
      <c r="G137" s="5">
        <v>17.8</v>
      </c>
      <c r="H137" s="6" t="str">
        <f t="shared" si="3"/>
        <v xml:space="preserve"> </v>
      </c>
    </row>
    <row r="138" spans="1:8" ht="16.149999999999999" customHeight="1" x14ac:dyDescent="0.25">
      <c r="A138" s="2" t="s">
        <v>110</v>
      </c>
      <c r="B138" s="3">
        <v>38</v>
      </c>
      <c r="C138" s="4" t="s">
        <v>71</v>
      </c>
      <c r="D138" s="4" t="str">
        <f>VLOOKUP(C138,[1]adresář!A:B,2)</f>
        <v>Dobré Pole</v>
      </c>
      <c r="E138" s="1">
        <v>2021</v>
      </c>
      <c r="F138" s="1"/>
      <c r="G138" s="5">
        <v>18.5</v>
      </c>
      <c r="H138" s="6" t="str">
        <f t="shared" si="3"/>
        <v>*</v>
      </c>
    </row>
    <row r="139" spans="1:8" ht="16.149999999999999" customHeight="1" x14ac:dyDescent="0.25">
      <c r="A139" s="2" t="s">
        <v>110</v>
      </c>
      <c r="B139" s="3">
        <v>39</v>
      </c>
      <c r="C139" s="4" t="s">
        <v>119</v>
      </c>
      <c r="D139" s="4" t="str">
        <f>VLOOKUP(C139,[1]adresář!A:B,2)</f>
        <v>Trostokovice</v>
      </c>
      <c r="E139" s="1">
        <v>2021</v>
      </c>
      <c r="F139" s="1"/>
      <c r="G139" s="5">
        <v>18.399999999999999</v>
      </c>
      <c r="H139" s="6" t="str">
        <f t="shared" si="3"/>
        <v xml:space="preserve"> </v>
      </c>
    </row>
    <row r="140" spans="1:8" ht="16.149999999999999" customHeight="1" x14ac:dyDescent="0.25">
      <c r="A140" s="2" t="s">
        <v>110</v>
      </c>
      <c r="B140" s="3">
        <v>40</v>
      </c>
      <c r="C140" s="4" t="s">
        <v>41</v>
      </c>
      <c r="D140" s="4" t="str">
        <f>VLOOKUP(C140,[1]adresář!A:B,2)</f>
        <v>Perná</v>
      </c>
      <c r="E140" s="1">
        <v>2021</v>
      </c>
      <c r="F140" s="1"/>
      <c r="G140" s="5">
        <v>18.399999999999999</v>
      </c>
      <c r="H140" s="6" t="str">
        <f t="shared" si="3"/>
        <v xml:space="preserve"> </v>
      </c>
    </row>
    <row r="141" spans="1:8" ht="16.149999999999999" customHeight="1" x14ac:dyDescent="0.25">
      <c r="A141" s="2" t="s">
        <v>110</v>
      </c>
      <c r="B141" s="3">
        <v>41</v>
      </c>
      <c r="C141" s="4" t="s">
        <v>108</v>
      </c>
      <c r="D141" s="4" t="str">
        <f>VLOOKUP(C141,[1]adresář!A:B,2)</f>
        <v>Sedlec</v>
      </c>
      <c r="E141" s="1">
        <v>2021</v>
      </c>
      <c r="F141" s="1" t="s">
        <v>21</v>
      </c>
      <c r="G141" s="5">
        <v>18.3</v>
      </c>
      <c r="H141" s="6" t="str">
        <f t="shared" si="3"/>
        <v xml:space="preserve"> </v>
      </c>
    </row>
    <row r="142" spans="1:8" ht="16.149999999999999" customHeight="1" x14ac:dyDescent="0.25">
      <c r="A142" s="2" t="s">
        <v>110</v>
      </c>
      <c r="B142" s="3">
        <v>42</v>
      </c>
      <c r="C142" s="4" t="s">
        <v>120</v>
      </c>
      <c r="D142" s="4" t="str">
        <f>VLOOKUP(C142,[1]adresář!A:B,2)</f>
        <v>Břeclav</v>
      </c>
      <c r="E142" s="1">
        <v>2021</v>
      </c>
      <c r="F142" s="1" t="s">
        <v>21</v>
      </c>
      <c r="G142" s="5">
        <v>18.5</v>
      </c>
      <c r="H142" s="6" t="str">
        <f t="shared" si="3"/>
        <v>*</v>
      </c>
    </row>
    <row r="143" spans="1:8" ht="16.149999999999999" customHeight="1" x14ac:dyDescent="0.25">
      <c r="A143" s="2" t="s">
        <v>110</v>
      </c>
      <c r="B143" s="3">
        <v>43</v>
      </c>
      <c r="C143" s="4" t="s">
        <v>118</v>
      </c>
      <c r="D143" s="4" t="str">
        <f>VLOOKUP(C143,[1]adresář!A:B,2)</f>
        <v>Perná</v>
      </c>
      <c r="E143" s="1">
        <v>2021</v>
      </c>
      <c r="F143" s="1" t="s">
        <v>56</v>
      </c>
      <c r="G143" s="5">
        <v>18.2</v>
      </c>
      <c r="H143" s="6" t="str">
        <f t="shared" si="3"/>
        <v xml:space="preserve"> </v>
      </c>
    </row>
    <row r="144" spans="1:8" ht="16.149999999999999" customHeight="1" x14ac:dyDescent="0.25">
      <c r="A144" s="2" t="s">
        <v>110</v>
      </c>
      <c r="B144" s="3">
        <v>44</v>
      </c>
      <c r="C144" s="4" t="s">
        <v>121</v>
      </c>
      <c r="D144" s="4" t="str">
        <f>VLOOKUP(C144,[1]adresář!A:B,2)</f>
        <v>Vlasatice</v>
      </c>
      <c r="E144" s="1">
        <v>2021</v>
      </c>
      <c r="F144" s="1"/>
      <c r="G144" s="5">
        <v>17.8</v>
      </c>
      <c r="H144" s="6" t="str">
        <f t="shared" si="3"/>
        <v xml:space="preserve"> </v>
      </c>
    </row>
    <row r="145" spans="1:8" ht="25.9" customHeight="1" x14ac:dyDescent="0.4">
      <c r="A145" s="57" t="s">
        <v>122</v>
      </c>
      <c r="B145" s="57"/>
      <c r="C145" s="57"/>
      <c r="D145" s="57"/>
      <c r="E145" s="57"/>
      <c r="F145" s="57"/>
      <c r="G145" s="57"/>
      <c r="H145" s="57"/>
    </row>
    <row r="146" spans="1:8" ht="16.149999999999999" customHeight="1" x14ac:dyDescent="0.25">
      <c r="A146" s="2" t="s">
        <v>123</v>
      </c>
      <c r="B146" s="3">
        <v>1</v>
      </c>
      <c r="C146" s="4" t="s">
        <v>11</v>
      </c>
      <c r="D146" s="4" t="str">
        <f>VLOOKUP(C146,[1]adresář!A:B,2)</f>
        <v>Perná 198</v>
      </c>
      <c r="E146" s="4"/>
      <c r="F146" s="4" t="s">
        <v>21</v>
      </c>
      <c r="G146" s="5">
        <v>18.5</v>
      </c>
      <c r="H146" s="6" t="str">
        <f>IF(G146&gt;18.4,"*"," ")</f>
        <v>*</v>
      </c>
    </row>
    <row r="147" spans="1:8" ht="16.149999999999999" customHeight="1" x14ac:dyDescent="0.25">
      <c r="A147" s="2" t="s">
        <v>123</v>
      </c>
      <c r="B147" s="3">
        <v>2</v>
      </c>
      <c r="C147" s="4" t="s">
        <v>111</v>
      </c>
      <c r="D147" s="4" t="str">
        <f>VLOOKUP(C147,[1]adresář!A:B,2)</f>
        <v>Perná</v>
      </c>
      <c r="E147" s="4"/>
      <c r="F147" s="4"/>
      <c r="G147" s="5">
        <v>18.600000000000001</v>
      </c>
      <c r="H147" s="6" t="str">
        <f>IF(G147&gt;18.4,"*"," ")</f>
        <v>*</v>
      </c>
    </row>
    <row r="148" spans="1:8" ht="16.149999999999999" customHeight="1" thickBot="1" x14ac:dyDescent="0.3">
      <c r="A148" s="15" t="s">
        <v>123</v>
      </c>
      <c r="B148" s="17">
        <v>3</v>
      </c>
      <c r="C148" s="17" t="s">
        <v>124</v>
      </c>
      <c r="D148" s="9" t="str">
        <f>VLOOKUP(C148,[1]adresář!A:B,2)</f>
        <v>Mikulčice</v>
      </c>
      <c r="E148" s="9"/>
      <c r="F148" s="9"/>
      <c r="G148" s="11">
        <v>18.899999999999999</v>
      </c>
      <c r="H148" s="12" t="s">
        <v>17</v>
      </c>
    </row>
    <row r="149" spans="1:8" ht="16.149999999999999" customHeight="1" x14ac:dyDescent="0.25">
      <c r="A149" s="2" t="s">
        <v>123</v>
      </c>
      <c r="B149" s="3">
        <v>4</v>
      </c>
      <c r="C149" s="4" t="s">
        <v>52</v>
      </c>
      <c r="D149" s="4" t="str">
        <f>VLOOKUP(C149,[1]adresář!A:B,2)</f>
        <v>Perná 252</v>
      </c>
      <c r="E149" s="4"/>
      <c r="F149" s="4" t="s">
        <v>125</v>
      </c>
      <c r="G149" s="5">
        <v>18.399999999999999</v>
      </c>
      <c r="H149" s="6" t="str">
        <f t="shared" ref="H149:H162" si="4">IF(G149&gt;18.4,"*"," ")</f>
        <v xml:space="preserve"> </v>
      </c>
    </row>
    <row r="150" spans="1:8" ht="16.149999999999999" customHeight="1" x14ac:dyDescent="0.25">
      <c r="A150" s="2" t="s">
        <v>123</v>
      </c>
      <c r="B150" s="3">
        <v>5</v>
      </c>
      <c r="C150" s="4" t="s">
        <v>53</v>
      </c>
      <c r="D150" s="4" t="str">
        <f>VLOOKUP(C150,[1]adresář!A:B,2)</f>
        <v>Perná  11</v>
      </c>
      <c r="E150" s="4"/>
      <c r="F150" s="4" t="s">
        <v>126</v>
      </c>
      <c r="G150" s="5">
        <v>18.2</v>
      </c>
      <c r="H150" s="6" t="str">
        <f t="shared" si="4"/>
        <v xml:space="preserve"> </v>
      </c>
    </row>
    <row r="151" spans="1:8" ht="16.149999999999999" customHeight="1" x14ac:dyDescent="0.25">
      <c r="A151" s="2" t="s">
        <v>123</v>
      </c>
      <c r="B151" s="3">
        <v>6</v>
      </c>
      <c r="C151" s="4" t="s">
        <v>52</v>
      </c>
      <c r="D151" s="4" t="str">
        <f>VLOOKUP(C151,[1]adresář!A:B,2)</f>
        <v>Perná 252</v>
      </c>
      <c r="E151" s="1"/>
      <c r="F151" s="1" t="s">
        <v>127</v>
      </c>
      <c r="G151" s="5">
        <v>18.2</v>
      </c>
      <c r="H151" s="6" t="str">
        <f t="shared" si="4"/>
        <v xml:space="preserve"> </v>
      </c>
    </row>
    <row r="152" spans="1:8" ht="16.149999999999999" customHeight="1" x14ac:dyDescent="0.25">
      <c r="A152" s="2" t="s">
        <v>123</v>
      </c>
      <c r="B152" s="3">
        <v>7</v>
      </c>
      <c r="C152" s="4" t="s">
        <v>82</v>
      </c>
      <c r="D152" s="4" t="str">
        <f>VLOOKUP(C152,[1]adresář!A:B,2)</f>
        <v>Bavory</v>
      </c>
      <c r="E152" s="1"/>
      <c r="F152" s="1" t="s">
        <v>21</v>
      </c>
      <c r="G152" s="5">
        <v>18</v>
      </c>
      <c r="H152" s="6" t="str">
        <f t="shared" si="4"/>
        <v xml:space="preserve"> </v>
      </c>
    </row>
    <row r="153" spans="1:8" ht="16.149999999999999" customHeight="1" x14ac:dyDescent="0.25">
      <c r="A153" s="2" t="s">
        <v>123</v>
      </c>
      <c r="B153" s="3">
        <v>8</v>
      </c>
      <c r="C153" s="4" t="s">
        <v>46</v>
      </c>
      <c r="D153" s="4" t="str">
        <f>VLOOKUP(C153,[1]adresář!A:B,2)</f>
        <v>Perná 353</v>
      </c>
      <c r="E153" s="4"/>
      <c r="F153" s="4" t="s">
        <v>21</v>
      </c>
      <c r="G153" s="5">
        <v>18.5</v>
      </c>
      <c r="H153" s="6" t="str">
        <f t="shared" si="4"/>
        <v>*</v>
      </c>
    </row>
    <row r="154" spans="1:8" ht="16.149999999999999" customHeight="1" x14ac:dyDescent="0.25">
      <c r="A154" s="2" t="s">
        <v>123</v>
      </c>
      <c r="B154" s="3">
        <v>9</v>
      </c>
      <c r="C154" s="4" t="s">
        <v>47</v>
      </c>
      <c r="D154" s="4" t="str">
        <f>VLOOKUP(C154,[1]adresář!A:B,2)</f>
        <v xml:space="preserve">Perná </v>
      </c>
      <c r="E154" s="1"/>
      <c r="F154" s="4" t="s">
        <v>127</v>
      </c>
      <c r="G154" s="5">
        <v>18.8</v>
      </c>
      <c r="H154" s="6" t="str">
        <f t="shared" si="4"/>
        <v>*</v>
      </c>
    </row>
    <row r="155" spans="1:8" ht="16.149999999999999" customHeight="1" x14ac:dyDescent="0.25">
      <c r="A155" s="2" t="s">
        <v>123</v>
      </c>
      <c r="B155" s="3">
        <v>10</v>
      </c>
      <c r="C155" s="4" t="s">
        <v>47</v>
      </c>
      <c r="D155" s="4" t="str">
        <f>VLOOKUP(C155,[1]adresář!A:B,2)</f>
        <v xml:space="preserve">Perná </v>
      </c>
      <c r="E155" s="1"/>
      <c r="F155" s="1" t="s">
        <v>128</v>
      </c>
      <c r="G155" s="5">
        <v>18.7</v>
      </c>
      <c r="H155" s="6" t="str">
        <f t="shared" si="4"/>
        <v>*</v>
      </c>
    </row>
    <row r="156" spans="1:8" ht="16.149999999999999" customHeight="1" x14ac:dyDescent="0.25">
      <c r="A156" s="2" t="s">
        <v>123</v>
      </c>
      <c r="B156" s="3">
        <v>11</v>
      </c>
      <c r="C156" s="4" t="s">
        <v>129</v>
      </c>
      <c r="D156" s="4" t="str">
        <f>VLOOKUP(C156,[1]adresář!A:B,2)</f>
        <v>Perná 88</v>
      </c>
      <c r="E156" s="1"/>
      <c r="F156" s="1" t="s">
        <v>21</v>
      </c>
      <c r="G156" s="5">
        <v>18.3</v>
      </c>
      <c r="H156" s="6" t="str">
        <f t="shared" si="4"/>
        <v xml:space="preserve"> </v>
      </c>
    </row>
    <row r="157" spans="1:8" ht="16.149999999999999" customHeight="1" x14ac:dyDescent="0.25">
      <c r="A157" s="2" t="s">
        <v>123</v>
      </c>
      <c r="B157" s="3">
        <v>12</v>
      </c>
      <c r="C157" s="4" t="s">
        <v>48</v>
      </c>
      <c r="D157" s="4" t="str">
        <f>VLOOKUP(C157,[1]adresář!A:B,2)</f>
        <v>Perná 137</v>
      </c>
      <c r="E157" s="1"/>
      <c r="F157" s="1" t="s">
        <v>21</v>
      </c>
      <c r="G157" s="5">
        <v>18</v>
      </c>
      <c r="H157" s="6" t="str">
        <f t="shared" si="4"/>
        <v xml:space="preserve"> </v>
      </c>
    </row>
    <row r="158" spans="1:8" ht="16.149999999999999" customHeight="1" x14ac:dyDescent="0.25">
      <c r="A158" s="2" t="s">
        <v>123</v>
      </c>
      <c r="B158" s="3">
        <v>13</v>
      </c>
      <c r="C158" s="4" t="s">
        <v>113</v>
      </c>
      <c r="D158" s="4" t="str">
        <f>VLOOKUP(C158,[1]adresář!A:B,2)</f>
        <v>Bavory 107</v>
      </c>
      <c r="E158" s="1"/>
      <c r="F158" s="1" t="s">
        <v>21</v>
      </c>
      <c r="G158" s="5">
        <v>17.600000000000001</v>
      </c>
      <c r="H158" s="6" t="str">
        <f t="shared" si="4"/>
        <v xml:space="preserve"> </v>
      </c>
    </row>
    <row r="159" spans="1:8" ht="16.149999999999999" customHeight="1" x14ac:dyDescent="0.25">
      <c r="A159" s="2" t="s">
        <v>123</v>
      </c>
      <c r="B159" s="3">
        <v>14</v>
      </c>
      <c r="C159" s="4" t="s">
        <v>114</v>
      </c>
      <c r="D159" s="4" t="str">
        <f>VLOOKUP(C159,[1]adresář!A:B,2)</f>
        <v xml:space="preserve">Perná </v>
      </c>
      <c r="E159" s="1"/>
      <c r="F159" s="1" t="s">
        <v>21</v>
      </c>
      <c r="G159" s="5">
        <v>18.5</v>
      </c>
      <c r="H159" s="6" t="str">
        <f t="shared" si="4"/>
        <v>*</v>
      </c>
    </row>
    <row r="160" spans="1:8" ht="16.149999999999999" customHeight="1" x14ac:dyDescent="0.25">
      <c r="A160" s="2" t="s">
        <v>123</v>
      </c>
      <c r="B160" s="3">
        <v>15</v>
      </c>
      <c r="C160" s="4" t="s">
        <v>47</v>
      </c>
      <c r="D160" s="4" t="str">
        <f>VLOOKUP(C160,[1]adresář!A:B,2)</f>
        <v xml:space="preserve">Perná </v>
      </c>
      <c r="E160" s="1"/>
      <c r="F160" s="1" t="s">
        <v>130</v>
      </c>
      <c r="G160" s="5">
        <v>17.600000000000001</v>
      </c>
      <c r="H160" s="6" t="str">
        <f t="shared" si="4"/>
        <v xml:space="preserve"> </v>
      </c>
    </row>
    <row r="161" spans="1:8" ht="16.149999999999999" customHeight="1" x14ac:dyDescent="0.25">
      <c r="A161" s="2" t="s">
        <v>123</v>
      </c>
      <c r="B161" s="3">
        <v>16</v>
      </c>
      <c r="C161" s="4" t="s">
        <v>50</v>
      </c>
      <c r="D161" s="4" t="str">
        <f>VLOOKUP(C161,[1]adresář!A:B,2)</f>
        <v>Perná</v>
      </c>
      <c r="E161" s="1"/>
      <c r="F161" s="1" t="s">
        <v>21</v>
      </c>
      <c r="G161" s="5">
        <v>18</v>
      </c>
      <c r="H161" s="6" t="str">
        <f t="shared" si="4"/>
        <v xml:space="preserve"> </v>
      </c>
    </row>
    <row r="162" spans="1:8" ht="16.149999999999999" customHeight="1" x14ac:dyDescent="0.25">
      <c r="A162" s="2" t="s">
        <v>123</v>
      </c>
      <c r="B162" s="3">
        <v>17</v>
      </c>
      <c r="C162" s="4" t="s">
        <v>120</v>
      </c>
      <c r="D162" s="4" t="str">
        <f>VLOOKUP(C162,[1]adresář!A:B,2)</f>
        <v>Břeclav</v>
      </c>
      <c r="E162" s="1">
        <v>2021</v>
      </c>
      <c r="F162" s="1" t="s">
        <v>21</v>
      </c>
      <c r="G162" s="5">
        <v>18.5</v>
      </c>
      <c r="H162" s="6" t="str">
        <f t="shared" si="4"/>
        <v>*</v>
      </c>
    </row>
    <row r="163" spans="1:8" ht="25.9" customHeight="1" x14ac:dyDescent="0.4">
      <c r="A163" s="57" t="s">
        <v>131</v>
      </c>
      <c r="B163" s="57"/>
      <c r="C163" s="57"/>
      <c r="D163" s="57"/>
      <c r="E163" s="57"/>
      <c r="F163" s="57"/>
      <c r="G163" s="57"/>
      <c r="H163" s="57"/>
    </row>
    <row r="164" spans="1:8" ht="16.149999999999999" customHeight="1" x14ac:dyDescent="0.25">
      <c r="A164" s="2" t="s">
        <v>132</v>
      </c>
      <c r="B164" s="18">
        <v>1</v>
      </c>
      <c r="C164" s="4" t="s">
        <v>65</v>
      </c>
      <c r="D164" s="4" t="str">
        <f>VLOOKUP(C164,[1]adresář!A:B,2)</f>
        <v>Bavory 16</v>
      </c>
      <c r="E164" s="4"/>
      <c r="F164" s="4"/>
      <c r="G164" s="5">
        <v>18.399999999999999</v>
      </c>
      <c r="H164" s="6" t="str">
        <f>IF(G164&gt;18.4,"*"," ")</f>
        <v xml:space="preserve"> </v>
      </c>
    </row>
    <row r="165" spans="1:8" ht="16.149999999999999" customHeight="1" x14ac:dyDescent="0.25">
      <c r="A165" s="2" t="s">
        <v>132</v>
      </c>
      <c r="B165" s="3">
        <v>2</v>
      </c>
      <c r="C165" s="4" t="s">
        <v>45</v>
      </c>
      <c r="D165" s="4" t="str">
        <f>VLOOKUP(C165,[1]adresář!A:B,2)</f>
        <v>Perná</v>
      </c>
      <c r="E165" s="4"/>
      <c r="F165" s="4"/>
      <c r="G165" s="5">
        <v>18.3</v>
      </c>
      <c r="H165" s="6" t="str">
        <f t="shared" ref="H165:H175" si="5">IF(G165&gt;18.4,"*"," ")</f>
        <v xml:space="preserve"> </v>
      </c>
    </row>
    <row r="166" spans="1:8" ht="16.149999999999999" customHeight="1" x14ac:dyDescent="0.25">
      <c r="A166" s="2" t="s">
        <v>132</v>
      </c>
      <c r="B166" s="3">
        <v>3</v>
      </c>
      <c r="C166" s="19" t="s">
        <v>133</v>
      </c>
      <c r="D166" s="4" t="str">
        <f>VLOOKUP(C166,[1]adresář!A:B,2)</f>
        <v>Nikolčice</v>
      </c>
      <c r="E166" s="4"/>
      <c r="F166" s="4"/>
      <c r="G166" s="5">
        <v>17.8</v>
      </c>
      <c r="H166" s="6" t="str">
        <f t="shared" si="5"/>
        <v xml:space="preserve"> </v>
      </c>
    </row>
    <row r="167" spans="1:8" ht="16.149999999999999" customHeight="1" x14ac:dyDescent="0.25">
      <c r="A167" s="2" t="s">
        <v>132</v>
      </c>
      <c r="B167" s="3">
        <v>4</v>
      </c>
      <c r="C167" s="4" t="s">
        <v>134</v>
      </c>
      <c r="D167" s="4" t="str">
        <f>VLOOKUP(C167,[1]adresář!A:B,2)</f>
        <v>Nikolčice 267</v>
      </c>
      <c r="E167" s="4"/>
      <c r="F167" s="4"/>
      <c r="G167" s="5">
        <v>17</v>
      </c>
      <c r="H167" s="6" t="str">
        <f t="shared" si="5"/>
        <v xml:space="preserve"> </v>
      </c>
    </row>
    <row r="168" spans="1:8" ht="16.149999999999999" customHeight="1" thickBot="1" x14ac:dyDescent="0.3">
      <c r="A168" s="15" t="s">
        <v>132</v>
      </c>
      <c r="B168" s="17">
        <v>5</v>
      </c>
      <c r="C168" s="9" t="s">
        <v>48</v>
      </c>
      <c r="D168" s="9" t="str">
        <f>VLOOKUP(C168,[1]adresář!A:B,2)</f>
        <v>Perná 137</v>
      </c>
      <c r="E168" s="9"/>
      <c r="F168" s="9" t="s">
        <v>135</v>
      </c>
      <c r="G168" s="11">
        <v>18.7</v>
      </c>
      <c r="H168" s="12" t="s">
        <v>17</v>
      </c>
    </row>
    <row r="169" spans="1:8" ht="16.149999999999999" customHeight="1" x14ac:dyDescent="0.25">
      <c r="A169" s="2" t="s">
        <v>132</v>
      </c>
      <c r="B169" s="3">
        <v>6</v>
      </c>
      <c r="C169" s="4" t="s">
        <v>136</v>
      </c>
      <c r="D169" s="4" t="str">
        <f>VLOOKUP(C169,[1]adresář!A:B,2)</f>
        <v>Březí 495</v>
      </c>
      <c r="E169" s="1"/>
      <c r="F169" s="4" t="s">
        <v>21</v>
      </c>
      <c r="G169" s="5">
        <v>18.399999999999999</v>
      </c>
      <c r="H169" s="6" t="str">
        <f t="shared" si="5"/>
        <v xml:space="preserve"> </v>
      </c>
    </row>
    <row r="170" spans="1:8" ht="16.149999999999999" customHeight="1" x14ac:dyDescent="0.25">
      <c r="A170" s="2" t="s">
        <v>132</v>
      </c>
      <c r="B170" s="3">
        <v>7</v>
      </c>
      <c r="C170" s="4" t="s">
        <v>137</v>
      </c>
      <c r="D170" s="4" t="str">
        <f>VLOOKUP(C170,[1]adresář!A:B,2)</f>
        <v>Perná 260</v>
      </c>
      <c r="E170" s="1"/>
      <c r="F170" s="4" t="s">
        <v>21</v>
      </c>
      <c r="G170" s="5">
        <v>18.100000000000001</v>
      </c>
      <c r="H170" s="6" t="str">
        <f t="shared" si="5"/>
        <v xml:space="preserve"> </v>
      </c>
    </row>
    <row r="171" spans="1:8" ht="16.149999999999999" customHeight="1" x14ac:dyDescent="0.25">
      <c r="A171" s="2" t="s">
        <v>132</v>
      </c>
      <c r="B171" s="3">
        <v>8</v>
      </c>
      <c r="C171" s="4" t="s">
        <v>93</v>
      </c>
      <c r="D171" s="4" t="str">
        <f>VLOOKUP(C171,[1]adresář!A:B,2)</f>
        <v>Klentnice</v>
      </c>
      <c r="E171" s="4"/>
      <c r="F171" s="4" t="s">
        <v>21</v>
      </c>
      <c r="G171" s="5">
        <v>18.5</v>
      </c>
      <c r="H171" s="6" t="str">
        <f t="shared" si="5"/>
        <v>*</v>
      </c>
    </row>
    <row r="172" spans="1:8" ht="16.149999999999999" customHeight="1" x14ac:dyDescent="0.25">
      <c r="A172" s="2" t="s">
        <v>132</v>
      </c>
      <c r="B172" s="3">
        <v>9</v>
      </c>
      <c r="C172" s="4" t="s">
        <v>90</v>
      </c>
      <c r="D172" s="4" t="str">
        <f>VLOOKUP(C172,[1]adresář!A:B,2)</f>
        <v>Bavory 136</v>
      </c>
      <c r="E172" s="1"/>
      <c r="F172" s="4" t="s">
        <v>21</v>
      </c>
      <c r="G172" s="5">
        <v>17.7</v>
      </c>
      <c r="H172" s="6" t="str">
        <f t="shared" si="5"/>
        <v xml:space="preserve"> </v>
      </c>
    </row>
    <row r="173" spans="1:8" ht="16.149999999999999" customHeight="1" x14ac:dyDescent="0.25">
      <c r="A173" s="2" t="s">
        <v>132</v>
      </c>
      <c r="B173" s="3">
        <v>10</v>
      </c>
      <c r="C173" s="4" t="s">
        <v>114</v>
      </c>
      <c r="D173" s="4" t="str">
        <f>VLOOKUP(C173,[1]adresář!A:B,2)</f>
        <v xml:space="preserve">Perná </v>
      </c>
      <c r="E173" s="1"/>
      <c r="F173" s="4" t="s">
        <v>21</v>
      </c>
      <c r="G173" s="5">
        <v>17.8</v>
      </c>
      <c r="H173" s="6" t="str">
        <f t="shared" si="5"/>
        <v xml:space="preserve"> </v>
      </c>
    </row>
    <row r="174" spans="1:8" ht="16.149999999999999" customHeight="1" x14ac:dyDescent="0.25">
      <c r="A174" s="2" t="s">
        <v>132</v>
      </c>
      <c r="B174" s="3">
        <v>11</v>
      </c>
      <c r="C174" s="3" t="s">
        <v>80</v>
      </c>
      <c r="D174" s="4" t="str">
        <f>VLOOKUP(C174,[1]adresář!A:B,2)</f>
        <v>Klentnice 69</v>
      </c>
      <c r="E174" s="1"/>
      <c r="F174" s="4" t="s">
        <v>21</v>
      </c>
      <c r="G174" s="5">
        <v>18.5</v>
      </c>
      <c r="H174" s="6" t="str">
        <f t="shared" si="5"/>
        <v>*</v>
      </c>
    </row>
    <row r="175" spans="1:8" ht="16.149999999999999" customHeight="1" x14ac:dyDescent="0.25">
      <c r="A175" s="2" t="s">
        <v>132</v>
      </c>
      <c r="B175" s="3">
        <v>12</v>
      </c>
      <c r="C175" s="4" t="s">
        <v>138</v>
      </c>
      <c r="D175" s="4" t="str">
        <f>VLOOKUP(C175,[1]adresář!A:B,2)</f>
        <v>Bořetice 101</v>
      </c>
      <c r="E175" s="1">
        <v>2021</v>
      </c>
      <c r="F175" s="1" t="s">
        <v>21</v>
      </c>
      <c r="G175" s="5">
        <v>17</v>
      </c>
      <c r="H175" s="6" t="str">
        <f t="shared" si="5"/>
        <v xml:space="preserve"> </v>
      </c>
    </row>
    <row r="176" spans="1:8" ht="32.450000000000003" customHeight="1" x14ac:dyDescent="0.4">
      <c r="A176" s="57" t="s">
        <v>139</v>
      </c>
      <c r="B176" s="57"/>
      <c r="C176" s="57"/>
      <c r="D176" s="57"/>
      <c r="E176" s="57"/>
      <c r="F176" s="57"/>
      <c r="G176" s="57"/>
      <c r="H176" s="57"/>
    </row>
    <row r="177" spans="1:8" ht="16.149999999999999" customHeight="1" x14ac:dyDescent="0.25">
      <c r="A177" s="2" t="s">
        <v>140</v>
      </c>
      <c r="B177" s="3">
        <v>1</v>
      </c>
      <c r="C177" s="4" t="s">
        <v>91</v>
      </c>
      <c r="D177" s="4" t="str">
        <f>VLOOKUP(C177,[1]adresář!A:B,2)</f>
        <v>Milovice 180</v>
      </c>
      <c r="E177" s="4"/>
      <c r="F177" s="4"/>
      <c r="G177" s="5">
        <v>18.600000000000001</v>
      </c>
      <c r="H177" s="6" t="str">
        <f>IF(G177&gt;18.4,"*"," ")</f>
        <v>*</v>
      </c>
    </row>
    <row r="178" spans="1:8" ht="16.149999999999999" customHeight="1" x14ac:dyDescent="0.25">
      <c r="A178" s="2" t="s">
        <v>140</v>
      </c>
      <c r="B178" s="3">
        <v>2</v>
      </c>
      <c r="C178" s="4" t="s">
        <v>40</v>
      </c>
      <c r="D178" s="4" t="str">
        <f>VLOOKUP(C178,[1]adresář!A:B,2)</f>
        <v>Perná</v>
      </c>
      <c r="E178" s="4"/>
      <c r="F178" s="4"/>
      <c r="G178" s="5">
        <v>18.100000000000001</v>
      </c>
      <c r="H178" s="6" t="str">
        <f t="shared" ref="H178:H190" si="6">IF(G178&gt;18.4,"*"," ")</f>
        <v xml:space="preserve"> </v>
      </c>
    </row>
    <row r="179" spans="1:8" ht="16.149999999999999" customHeight="1" x14ac:dyDescent="0.25">
      <c r="A179" s="2" t="s">
        <v>140</v>
      </c>
      <c r="B179" s="3">
        <v>3</v>
      </c>
      <c r="C179" s="4" t="s">
        <v>40</v>
      </c>
      <c r="D179" s="4" t="str">
        <f>VLOOKUP(C179,[1]adresář!A:B,2)</f>
        <v>Perná</v>
      </c>
      <c r="E179" s="4"/>
      <c r="F179" s="4" t="s">
        <v>141</v>
      </c>
      <c r="G179" s="5">
        <v>18.2</v>
      </c>
      <c r="H179" s="6" t="str">
        <f t="shared" si="6"/>
        <v xml:space="preserve"> </v>
      </c>
    </row>
    <row r="180" spans="1:8" ht="16.149999999999999" customHeight="1" x14ac:dyDescent="0.25">
      <c r="A180" s="2" t="s">
        <v>140</v>
      </c>
      <c r="B180" s="3">
        <v>4</v>
      </c>
      <c r="C180" s="4" t="s">
        <v>41</v>
      </c>
      <c r="D180" s="4" t="str">
        <f>VLOOKUP(C180,[1]adresář!A:B,2)</f>
        <v>Perná</v>
      </c>
      <c r="E180" s="4"/>
      <c r="F180" s="4" t="s">
        <v>142</v>
      </c>
      <c r="G180" s="5">
        <v>17.600000000000001</v>
      </c>
      <c r="H180" s="6" t="str">
        <f t="shared" si="6"/>
        <v xml:space="preserve"> </v>
      </c>
    </row>
    <row r="181" spans="1:8" ht="16.149999999999999" customHeight="1" x14ac:dyDescent="0.25">
      <c r="A181" s="2" t="s">
        <v>140</v>
      </c>
      <c r="B181" s="3">
        <v>5</v>
      </c>
      <c r="C181" s="4" t="s">
        <v>143</v>
      </c>
      <c r="D181" s="4" t="str">
        <f>VLOOKUP(C181,[1]adresář!A:B,2)</f>
        <v>Brod nad Dyjí 78</v>
      </c>
      <c r="E181" s="4"/>
      <c r="F181" s="4" t="s">
        <v>30</v>
      </c>
      <c r="G181" s="5">
        <v>17</v>
      </c>
      <c r="H181" s="6" t="str">
        <f t="shared" si="6"/>
        <v xml:space="preserve"> </v>
      </c>
    </row>
    <row r="182" spans="1:8" ht="16.149999999999999" customHeight="1" x14ac:dyDescent="0.25">
      <c r="A182" s="2" t="s">
        <v>140</v>
      </c>
      <c r="B182" s="3">
        <v>6</v>
      </c>
      <c r="C182" s="4" t="s">
        <v>25</v>
      </c>
      <c r="D182" s="4" t="str">
        <f>VLOOKUP(C182,[1]adresář!A:B,2)</f>
        <v>Dolní Dunajovice</v>
      </c>
      <c r="E182" s="4"/>
      <c r="F182" s="4" t="s">
        <v>21</v>
      </c>
      <c r="G182" s="5">
        <v>17</v>
      </c>
      <c r="H182" s="6" t="str">
        <f t="shared" si="6"/>
        <v xml:space="preserve"> </v>
      </c>
    </row>
    <row r="183" spans="1:8" ht="16.149999999999999" customHeight="1" thickBot="1" x14ac:dyDescent="0.3">
      <c r="A183" s="15" t="s">
        <v>140</v>
      </c>
      <c r="B183" s="17">
        <v>7</v>
      </c>
      <c r="C183" s="9" t="s">
        <v>44</v>
      </c>
      <c r="D183" s="9" t="str">
        <f>VLOOKUP(C183,[1]adresář!A:B,2)</f>
        <v>Perná</v>
      </c>
      <c r="E183" s="9"/>
      <c r="F183" s="9" t="s">
        <v>21</v>
      </c>
      <c r="G183" s="11">
        <v>18.8</v>
      </c>
      <c r="H183" s="12" t="s">
        <v>17</v>
      </c>
    </row>
    <row r="184" spans="1:8" ht="16.149999999999999" customHeight="1" x14ac:dyDescent="0.25">
      <c r="A184" s="2" t="s">
        <v>140</v>
      </c>
      <c r="B184" s="3">
        <v>8</v>
      </c>
      <c r="C184" s="4" t="s">
        <v>85</v>
      </c>
      <c r="D184" s="4" t="str">
        <f>VLOOKUP(C184,[1]adresář!A:B,2)</f>
        <v>Bavory</v>
      </c>
      <c r="E184" s="4"/>
      <c r="F184" s="4" t="s">
        <v>21</v>
      </c>
      <c r="G184" s="5">
        <v>18.2</v>
      </c>
      <c r="H184" s="6" t="str">
        <f t="shared" si="6"/>
        <v xml:space="preserve"> </v>
      </c>
    </row>
    <row r="185" spans="1:8" ht="16.149999999999999" customHeight="1" x14ac:dyDescent="0.25">
      <c r="A185" s="2" t="s">
        <v>140</v>
      </c>
      <c r="B185" s="3">
        <v>9</v>
      </c>
      <c r="C185" s="4" t="s">
        <v>113</v>
      </c>
      <c r="D185" s="4" t="str">
        <f>VLOOKUP(C185,[1]adresář!A:B,2)</f>
        <v>Bavory 107</v>
      </c>
      <c r="E185" s="4"/>
      <c r="F185" s="4" t="s">
        <v>21</v>
      </c>
      <c r="G185" s="5">
        <v>16.5</v>
      </c>
      <c r="H185" s="6" t="str">
        <f t="shared" si="6"/>
        <v xml:space="preserve"> </v>
      </c>
    </row>
    <row r="186" spans="1:8" ht="16.149999999999999" customHeight="1" x14ac:dyDescent="0.25">
      <c r="A186" s="2" t="s">
        <v>140</v>
      </c>
      <c r="B186" s="3">
        <v>10</v>
      </c>
      <c r="C186" s="4" t="s">
        <v>106</v>
      </c>
      <c r="D186" s="4" t="str">
        <f>VLOOKUP(C186,[1]adresář!A:B,2)</f>
        <v>Horní Věstonice</v>
      </c>
      <c r="E186" s="4"/>
      <c r="F186" s="4" t="s">
        <v>21</v>
      </c>
      <c r="G186" s="5">
        <v>18.100000000000001</v>
      </c>
      <c r="H186" s="6" t="str">
        <f t="shared" si="6"/>
        <v xml:space="preserve"> </v>
      </c>
    </row>
    <row r="187" spans="1:8" ht="16.149999999999999" customHeight="1" x14ac:dyDescent="0.25">
      <c r="A187" s="2" t="s">
        <v>140</v>
      </c>
      <c r="B187" s="3">
        <v>11</v>
      </c>
      <c r="C187" s="4" t="s">
        <v>114</v>
      </c>
      <c r="D187" s="4" t="str">
        <f>VLOOKUP(C187,[1]adresář!A:B,2)</f>
        <v xml:space="preserve">Perná </v>
      </c>
      <c r="E187" s="4"/>
      <c r="F187" s="4" t="s">
        <v>21</v>
      </c>
      <c r="G187" s="5">
        <v>18.600000000000001</v>
      </c>
      <c r="H187" s="6" t="str">
        <f t="shared" si="6"/>
        <v>*</v>
      </c>
    </row>
    <row r="188" spans="1:8" ht="16.149999999999999" customHeight="1" x14ac:dyDescent="0.25">
      <c r="A188" s="2" t="s">
        <v>140</v>
      </c>
      <c r="B188" s="3">
        <v>12</v>
      </c>
      <c r="C188" s="4" t="s">
        <v>24</v>
      </c>
      <c r="D188" s="4" t="str">
        <f>VLOOKUP(C188,[1]adresář!A:B,2)</f>
        <v>Pavlov</v>
      </c>
      <c r="E188" s="4"/>
      <c r="F188" s="4" t="s">
        <v>21</v>
      </c>
      <c r="G188" s="5">
        <v>18.100000000000001</v>
      </c>
      <c r="H188" s="6" t="str">
        <f t="shared" si="6"/>
        <v xml:space="preserve"> </v>
      </c>
    </row>
    <row r="189" spans="1:8" ht="16.149999999999999" customHeight="1" x14ac:dyDescent="0.25">
      <c r="A189" s="2" t="s">
        <v>140</v>
      </c>
      <c r="B189" s="3">
        <v>13</v>
      </c>
      <c r="C189" s="4" t="s">
        <v>96</v>
      </c>
      <c r="D189" s="4" t="str">
        <f>VLOOKUP(C189,[1]adresář!A:B,2)</f>
        <v>Dolní Dunajovice</v>
      </c>
      <c r="E189" s="4">
        <v>2021</v>
      </c>
      <c r="F189" s="4" t="s">
        <v>144</v>
      </c>
      <c r="G189" s="5">
        <v>18.5</v>
      </c>
      <c r="H189" s="6" t="str">
        <f t="shared" si="6"/>
        <v>*</v>
      </c>
    </row>
    <row r="190" spans="1:8" ht="16.149999999999999" customHeight="1" x14ac:dyDescent="0.25">
      <c r="A190" s="2" t="s">
        <v>140</v>
      </c>
      <c r="B190" s="3">
        <v>14</v>
      </c>
      <c r="C190" s="4" t="s">
        <v>50</v>
      </c>
      <c r="D190" s="4" t="str">
        <f>VLOOKUP(C190,[1]adresář!A:B,2)</f>
        <v>Perná</v>
      </c>
      <c r="E190" s="4">
        <v>2021</v>
      </c>
      <c r="F190" s="4" t="s">
        <v>21</v>
      </c>
      <c r="G190" s="5">
        <v>18.5</v>
      </c>
      <c r="H190" s="6" t="str">
        <f t="shared" si="6"/>
        <v>*</v>
      </c>
    </row>
    <row r="191" spans="1:8" ht="26.45" customHeight="1" x14ac:dyDescent="0.4">
      <c r="A191" s="57" t="s">
        <v>145</v>
      </c>
      <c r="B191" s="57"/>
      <c r="C191" s="57"/>
      <c r="D191" s="57"/>
      <c r="E191" s="57"/>
      <c r="F191" s="57"/>
      <c r="G191" s="57"/>
      <c r="H191" s="57"/>
    </row>
    <row r="192" spans="1:8" ht="16.149999999999999" customHeight="1" x14ac:dyDescent="0.25">
      <c r="A192" s="20" t="s">
        <v>146</v>
      </c>
      <c r="B192" s="19">
        <v>1</v>
      </c>
      <c r="C192" s="4" t="s">
        <v>87</v>
      </c>
      <c r="D192" s="4" t="str">
        <f>VLOOKUP(C192,[1]adresář!A:B,2)</f>
        <v>Horní Věstonice 161</v>
      </c>
      <c r="E192"/>
      <c r="F192" t="s">
        <v>21</v>
      </c>
      <c r="G192">
        <v>18.399999999999999</v>
      </c>
      <c r="H192" s="6" t="str">
        <f t="shared" ref="H192" si="7">IF(G192&gt;18.4,"*"," ")</f>
        <v xml:space="preserve"> </v>
      </c>
    </row>
    <row r="193" spans="1:17" ht="29.45" customHeight="1" x14ac:dyDescent="0.4">
      <c r="A193" s="57" t="s">
        <v>147</v>
      </c>
      <c r="B193" s="57"/>
      <c r="C193" s="57"/>
      <c r="D193" s="57"/>
      <c r="E193" s="57"/>
      <c r="F193" s="57"/>
      <c r="G193" s="57"/>
      <c r="H193" s="57"/>
    </row>
    <row r="194" spans="1:17" ht="16.149999999999999" customHeight="1" x14ac:dyDescent="0.25">
      <c r="A194" s="2" t="s">
        <v>148</v>
      </c>
      <c r="B194" s="3">
        <v>1</v>
      </c>
      <c r="C194" s="4" t="s">
        <v>149</v>
      </c>
      <c r="D194" s="4" t="str">
        <f>VLOOKUP(C194,[1]adresář!A:B,2)</f>
        <v>Perná 311</v>
      </c>
      <c r="E194" s="4"/>
      <c r="F194" s="4" t="s">
        <v>30</v>
      </c>
      <c r="G194" s="5">
        <v>18</v>
      </c>
      <c r="H194" s="6" t="str">
        <f>IF(G194&gt;18.4,"*"," ")</f>
        <v xml:space="preserve"> </v>
      </c>
    </row>
    <row r="195" spans="1:17" ht="16.149999999999999" customHeight="1" x14ac:dyDescent="0.25">
      <c r="A195" s="2" t="s">
        <v>148</v>
      </c>
      <c r="B195" s="3">
        <v>2</v>
      </c>
      <c r="C195" s="4" t="s">
        <v>9</v>
      </c>
      <c r="D195" s="4" t="str">
        <f>VLOOKUP(C195,[1]adresář!A:B,2)</f>
        <v>Drnholec</v>
      </c>
      <c r="E195" s="4"/>
      <c r="F195" s="4" t="s">
        <v>21</v>
      </c>
      <c r="G195" s="5">
        <v>18.3</v>
      </c>
      <c r="H195" s="6" t="str">
        <f t="shared" ref="H195:H196" si="8">IF(G195&gt;18.4,"*"," ")</f>
        <v xml:space="preserve"> </v>
      </c>
    </row>
    <row r="196" spans="1:17" ht="16.149999999999999" customHeight="1" x14ac:dyDescent="0.25">
      <c r="A196" s="2" t="s">
        <v>148</v>
      </c>
      <c r="B196" s="3">
        <v>3</v>
      </c>
      <c r="C196" s="4" t="s">
        <v>114</v>
      </c>
      <c r="D196" s="4" t="str">
        <f>VLOOKUP(C196,[1]adresář!A:B,2)</f>
        <v xml:space="preserve">Perná </v>
      </c>
      <c r="E196" s="4"/>
      <c r="F196" s="4" t="s">
        <v>21</v>
      </c>
      <c r="G196" s="5">
        <v>18.5</v>
      </c>
      <c r="H196" s="6" t="str">
        <f t="shared" si="8"/>
        <v>*</v>
      </c>
    </row>
    <row r="197" spans="1:17" ht="29.45" customHeight="1" x14ac:dyDescent="0.4">
      <c r="A197" s="57" t="s">
        <v>150</v>
      </c>
      <c r="B197" s="57"/>
      <c r="C197" s="57"/>
      <c r="D197" s="57"/>
      <c r="E197" s="57"/>
      <c r="F197" s="57"/>
      <c r="G197" s="57"/>
      <c r="H197" s="57"/>
    </row>
    <row r="198" spans="1:17" ht="16.149999999999999" customHeight="1" x14ac:dyDescent="0.25">
      <c r="A198" s="2" t="s">
        <v>151</v>
      </c>
      <c r="B198" s="3">
        <v>1</v>
      </c>
      <c r="C198" s="4" t="s">
        <v>62</v>
      </c>
      <c r="D198" s="4" t="str">
        <f>VLOOKUP(C198,[1]adresář!A:B,2)</f>
        <v>Brod nad Dyjí</v>
      </c>
      <c r="E198" s="4" t="s">
        <v>152</v>
      </c>
      <c r="F198" s="4" t="s">
        <v>153</v>
      </c>
      <c r="G198" s="5">
        <v>18.3</v>
      </c>
      <c r="H198" s="6" t="str">
        <f t="shared" ref="H198:H206" si="9">IF(G198&gt;18.4,"*"," ")</f>
        <v xml:space="preserve"> </v>
      </c>
    </row>
    <row r="199" spans="1:17" ht="16.149999999999999" customHeight="1" x14ac:dyDescent="0.25">
      <c r="A199" s="2" t="s">
        <v>151</v>
      </c>
      <c r="B199" s="3">
        <v>2</v>
      </c>
      <c r="C199" s="4" t="s">
        <v>77</v>
      </c>
      <c r="D199" s="4" t="str">
        <f>VLOOKUP(C199,[1]adresář!A:B,2)</f>
        <v>Klentnice</v>
      </c>
      <c r="E199" s="4" t="s">
        <v>152</v>
      </c>
      <c r="F199" s="4" t="s">
        <v>154</v>
      </c>
      <c r="G199" s="5">
        <v>17.899999999999999</v>
      </c>
      <c r="H199" s="6" t="str">
        <f t="shared" si="9"/>
        <v xml:space="preserve"> </v>
      </c>
    </row>
    <row r="200" spans="1:17" ht="16.149999999999999" customHeight="1" x14ac:dyDescent="0.25">
      <c r="A200" s="2" t="s">
        <v>151</v>
      </c>
      <c r="B200" s="3">
        <v>3</v>
      </c>
      <c r="C200" s="4" t="s">
        <v>155</v>
      </c>
      <c r="D200" s="4" t="str">
        <f>VLOOKUP(C200,[1]adresář!A:B,2)</f>
        <v>Drnholec 32</v>
      </c>
      <c r="E200" s="4" t="s">
        <v>152</v>
      </c>
      <c r="F200" s="4" t="s">
        <v>154</v>
      </c>
      <c r="G200" s="5">
        <v>18.2</v>
      </c>
      <c r="H200" s="6" t="str">
        <f t="shared" si="9"/>
        <v xml:space="preserve"> </v>
      </c>
    </row>
    <row r="201" spans="1:17" ht="16.149999999999999" customHeight="1" x14ac:dyDescent="0.25">
      <c r="A201" s="2" t="s">
        <v>151</v>
      </c>
      <c r="B201" s="3">
        <v>4</v>
      </c>
      <c r="C201" s="4" t="s">
        <v>41</v>
      </c>
      <c r="D201" s="4" t="str">
        <f>VLOOKUP(C201,[1]adresář!A:B,2)</f>
        <v>Perná</v>
      </c>
      <c r="E201" s="4" t="s">
        <v>152</v>
      </c>
      <c r="F201" s="4" t="s">
        <v>153</v>
      </c>
      <c r="G201" s="5">
        <v>18.2</v>
      </c>
      <c r="H201" s="6" t="str">
        <f t="shared" si="9"/>
        <v xml:space="preserve"> </v>
      </c>
    </row>
    <row r="202" spans="1:17" ht="16.149999999999999" customHeight="1" x14ac:dyDescent="0.25">
      <c r="A202" s="2" t="s">
        <v>151</v>
      </c>
      <c r="B202" s="3">
        <v>5</v>
      </c>
      <c r="C202" s="4" t="s">
        <v>73</v>
      </c>
      <c r="D202" s="4" t="str">
        <f>VLOOKUP(C202,[1]adresář!A:B,2)</f>
        <v>Bavory 84</v>
      </c>
      <c r="E202" s="4" t="s">
        <v>152</v>
      </c>
      <c r="F202" s="4" t="s">
        <v>153</v>
      </c>
      <c r="G202" s="5">
        <v>17.899999999999999</v>
      </c>
      <c r="H202" s="6" t="str">
        <f t="shared" si="9"/>
        <v xml:space="preserve"> </v>
      </c>
    </row>
    <row r="203" spans="1:17" ht="16.149999999999999" customHeight="1" x14ac:dyDescent="0.25">
      <c r="A203" s="2" t="s">
        <v>151</v>
      </c>
      <c r="B203" s="3">
        <v>6</v>
      </c>
      <c r="C203" s="4" t="s">
        <v>84</v>
      </c>
      <c r="D203" s="4" t="str">
        <f>VLOOKUP(C203,[1]adresář!A:B,2)</f>
        <v>Dolní Dunajovice</v>
      </c>
      <c r="E203" s="4" t="s">
        <v>152</v>
      </c>
      <c r="F203" s="4" t="s">
        <v>30</v>
      </c>
      <c r="G203" s="5">
        <v>18.5</v>
      </c>
      <c r="H203" s="6" t="str">
        <f t="shared" si="9"/>
        <v>*</v>
      </c>
    </row>
    <row r="204" spans="1:17" ht="16.149999999999999" customHeight="1" x14ac:dyDescent="0.25">
      <c r="A204" s="2" t="s">
        <v>151</v>
      </c>
      <c r="B204" s="3">
        <v>7</v>
      </c>
      <c r="C204" s="4" t="s">
        <v>156</v>
      </c>
      <c r="D204" s="4" t="str">
        <f>VLOOKUP(C204,[1]adresář!A:B,2)</f>
        <v>Perná 275</v>
      </c>
      <c r="E204" s="4"/>
      <c r="F204" s="4" t="s">
        <v>30</v>
      </c>
      <c r="G204" s="5">
        <v>17.899999999999999</v>
      </c>
      <c r="H204" s="6" t="str">
        <f t="shared" si="9"/>
        <v xml:space="preserve"> </v>
      </c>
    </row>
    <row r="205" spans="1:17" ht="16.149999999999999" customHeight="1" x14ac:dyDescent="0.25">
      <c r="A205" s="2" t="s">
        <v>151</v>
      </c>
      <c r="B205" s="3">
        <v>8</v>
      </c>
      <c r="C205" s="4" t="s">
        <v>70</v>
      </c>
      <c r="D205" s="4" t="str">
        <f>VLOOKUP(C205,[1]adresář!A:B,2)</f>
        <v>Březí</v>
      </c>
      <c r="E205" s="4"/>
      <c r="F205" s="4" t="s">
        <v>21</v>
      </c>
      <c r="G205" s="5">
        <v>18.3</v>
      </c>
      <c r="H205" s="6" t="str">
        <f t="shared" si="9"/>
        <v xml:space="preserve"> </v>
      </c>
    </row>
    <row r="206" spans="1:17" customFormat="1" x14ac:dyDescent="0.25">
      <c r="A206" s="2" t="s">
        <v>151</v>
      </c>
      <c r="B206" s="3">
        <v>9</v>
      </c>
      <c r="C206" s="4" t="s">
        <v>106</v>
      </c>
      <c r="D206" s="4" t="str">
        <f>VLOOKUP(C206,[1]adresář!A:B,2)</f>
        <v>Horní Věstonice</v>
      </c>
      <c r="E206" s="4"/>
      <c r="F206" s="4" t="s">
        <v>21</v>
      </c>
      <c r="G206" s="5">
        <v>18.5</v>
      </c>
      <c r="H206" s="6" t="str">
        <f t="shared" si="9"/>
        <v>*</v>
      </c>
      <c r="I206" s="1"/>
    </row>
    <row r="207" spans="1:17" customFormat="1" ht="15.75" thickBot="1" x14ac:dyDescent="0.3">
      <c r="A207" s="15" t="s">
        <v>151</v>
      </c>
      <c r="B207" s="17">
        <v>10</v>
      </c>
      <c r="C207" s="9" t="s">
        <v>116</v>
      </c>
      <c r="D207" s="9" t="str">
        <f>VLOOKUP(C207,[1]adresář!A:B,2)</f>
        <v>Horní Věstonice 138</v>
      </c>
      <c r="E207" s="9"/>
      <c r="F207" s="9" t="s">
        <v>21</v>
      </c>
      <c r="G207" s="11">
        <v>18.7</v>
      </c>
      <c r="H207" s="12" t="s">
        <v>17</v>
      </c>
      <c r="I207" s="1"/>
      <c r="K207" s="1"/>
      <c r="L207" s="1"/>
      <c r="M207" s="1"/>
      <c r="N207" s="1"/>
      <c r="O207" s="1"/>
      <c r="P207" s="1"/>
      <c r="Q207" s="1"/>
    </row>
    <row r="208" spans="1:17" ht="16.899999999999999" customHeight="1" x14ac:dyDescent="0.25">
      <c r="A208" s="2" t="s">
        <v>151</v>
      </c>
      <c r="B208" s="3">
        <v>11</v>
      </c>
      <c r="C208" s="4" t="s">
        <v>57</v>
      </c>
      <c r="D208" s="4" t="str">
        <f>VLOOKUP(C208,[1]adresář!A:B,2)</f>
        <v>Perná 342</v>
      </c>
      <c r="E208" s="4"/>
      <c r="F208" s="4" t="s">
        <v>21</v>
      </c>
      <c r="G208" s="5">
        <v>18</v>
      </c>
      <c r="H208" s="6" t="str">
        <f t="shared" ref="H208:H219" si="10">IF(G208&gt;18.4,"*"," ")</f>
        <v xml:space="preserve"> </v>
      </c>
    </row>
    <row r="209" spans="1:8" ht="16.899999999999999" customHeight="1" x14ac:dyDescent="0.25">
      <c r="A209" s="2" t="s">
        <v>151</v>
      </c>
      <c r="B209" s="3">
        <v>12</v>
      </c>
      <c r="C209" s="4" t="s">
        <v>71</v>
      </c>
      <c r="D209" s="4" t="str">
        <f>VLOOKUP(C209,[1]adresář!A:B,2)</f>
        <v>Dobré Pole</v>
      </c>
      <c r="E209" s="4"/>
      <c r="F209" s="4" t="s">
        <v>142</v>
      </c>
      <c r="G209" s="5">
        <v>18.3</v>
      </c>
      <c r="H209" s="6" t="str">
        <f t="shared" si="10"/>
        <v xml:space="preserve"> </v>
      </c>
    </row>
    <row r="210" spans="1:8" x14ac:dyDescent="0.25">
      <c r="A210" s="2" t="s">
        <v>151</v>
      </c>
      <c r="B210" s="3">
        <v>13</v>
      </c>
      <c r="C210" s="4" t="s">
        <v>97</v>
      </c>
      <c r="D210" s="4" t="str">
        <f>VLOOKUP(C210,[1]adresář!A:B,2)</f>
        <v>Březí</v>
      </c>
      <c r="E210" s="4"/>
      <c r="F210" s="4" t="s">
        <v>21</v>
      </c>
      <c r="G210" s="5">
        <v>18.5</v>
      </c>
      <c r="H210" s="6" t="str">
        <f t="shared" si="10"/>
        <v>*</v>
      </c>
    </row>
    <row r="211" spans="1:8" x14ac:dyDescent="0.25">
      <c r="A211" s="2" t="s">
        <v>151</v>
      </c>
      <c r="B211" s="3">
        <v>14</v>
      </c>
      <c r="C211" s="4" t="s">
        <v>78</v>
      </c>
      <c r="D211" s="4" t="str">
        <f>VLOOKUP(C211,[1]adresář!A:B,2)</f>
        <v>Vlasatice</v>
      </c>
      <c r="E211" s="4"/>
      <c r="F211" s="4" t="s">
        <v>21</v>
      </c>
      <c r="G211" s="5">
        <v>17.2</v>
      </c>
      <c r="H211" s="6" t="str">
        <f t="shared" si="10"/>
        <v xml:space="preserve"> </v>
      </c>
    </row>
    <row r="212" spans="1:8" x14ac:dyDescent="0.25">
      <c r="A212" s="2" t="s">
        <v>151</v>
      </c>
      <c r="B212" s="3">
        <v>15</v>
      </c>
      <c r="C212" s="4" t="s">
        <v>48</v>
      </c>
      <c r="D212" s="4" t="str">
        <f>VLOOKUP(C212,[1]adresář!A:B,2)</f>
        <v>Perná 137</v>
      </c>
      <c r="E212" s="4"/>
      <c r="F212" s="4" t="s">
        <v>21</v>
      </c>
      <c r="G212" s="5">
        <v>18.3</v>
      </c>
      <c r="H212" s="6" t="str">
        <f t="shared" si="10"/>
        <v xml:space="preserve"> </v>
      </c>
    </row>
    <row r="213" spans="1:8" x14ac:dyDescent="0.25">
      <c r="A213" s="2" t="s">
        <v>151</v>
      </c>
      <c r="B213" s="3">
        <v>16</v>
      </c>
      <c r="C213" s="4" t="s">
        <v>104</v>
      </c>
      <c r="D213" s="4" t="str">
        <f>VLOOKUP(C213,[1]adresář!A:B,2)</f>
        <v xml:space="preserve">Březí   </v>
      </c>
      <c r="E213" s="4"/>
      <c r="F213" s="4" t="s">
        <v>21</v>
      </c>
      <c r="G213" s="5">
        <v>18.2</v>
      </c>
      <c r="H213" s="6" t="str">
        <f t="shared" si="10"/>
        <v xml:space="preserve"> </v>
      </c>
    </row>
    <row r="214" spans="1:8" x14ac:dyDescent="0.25">
      <c r="A214" s="2" t="s">
        <v>151</v>
      </c>
      <c r="B214" s="3">
        <v>17</v>
      </c>
      <c r="C214" s="4" t="s">
        <v>52</v>
      </c>
      <c r="D214" s="4" t="str">
        <f>VLOOKUP(C214,[1]adresář!A:B,2)</f>
        <v>Perná 252</v>
      </c>
      <c r="E214" s="4"/>
      <c r="F214" s="4" t="s">
        <v>21</v>
      </c>
      <c r="G214" s="5">
        <v>17.7</v>
      </c>
      <c r="H214" s="6" t="str">
        <f t="shared" si="10"/>
        <v xml:space="preserve"> </v>
      </c>
    </row>
    <row r="215" spans="1:8" x14ac:dyDescent="0.25">
      <c r="A215" s="2" t="s">
        <v>151</v>
      </c>
      <c r="B215" s="3">
        <v>18</v>
      </c>
      <c r="C215" s="4" t="s">
        <v>157</v>
      </c>
      <c r="D215" s="4" t="str">
        <f>VLOOKUP(C215,[1]adresář!A:B,2)</f>
        <v>Bavory 113</v>
      </c>
      <c r="E215" s="4"/>
      <c r="F215" s="4" t="s">
        <v>21</v>
      </c>
      <c r="G215" s="5">
        <v>18.399999999999999</v>
      </c>
      <c r="H215" s="6" t="str">
        <f t="shared" si="10"/>
        <v xml:space="preserve"> </v>
      </c>
    </row>
    <row r="216" spans="1:8" x14ac:dyDescent="0.25">
      <c r="A216" s="2" t="s">
        <v>151</v>
      </c>
      <c r="B216" s="3">
        <v>19</v>
      </c>
      <c r="C216" s="4" t="s">
        <v>77</v>
      </c>
      <c r="D216" s="4" t="str">
        <f>VLOOKUP(C216,[1]adresář!A:B,2)</f>
        <v>Klentnice</v>
      </c>
      <c r="E216" s="4">
        <v>2021</v>
      </c>
      <c r="F216" s="4"/>
      <c r="G216" s="5">
        <v>17</v>
      </c>
      <c r="H216" s="6" t="str">
        <f t="shared" si="10"/>
        <v xml:space="preserve"> </v>
      </c>
    </row>
    <row r="217" spans="1:8" x14ac:dyDescent="0.25">
      <c r="A217" s="2" t="s">
        <v>151</v>
      </c>
      <c r="B217" s="3">
        <v>20</v>
      </c>
      <c r="C217" s="4" t="s">
        <v>158</v>
      </c>
      <c r="D217" s="4" t="str">
        <f>VLOOKUP(C217,[1]adresář!A:B,2)</f>
        <v>Bavory 60</v>
      </c>
      <c r="E217" s="4">
        <v>2021</v>
      </c>
      <c r="F217" s="4" t="s">
        <v>21</v>
      </c>
      <c r="G217" s="5">
        <v>18.5</v>
      </c>
      <c r="H217" s="6" t="str">
        <f t="shared" si="10"/>
        <v>*</v>
      </c>
    </row>
    <row r="218" spans="1:8" x14ac:dyDescent="0.25">
      <c r="A218" s="2" t="s">
        <v>151</v>
      </c>
      <c r="B218" s="3">
        <v>21</v>
      </c>
      <c r="C218" s="4" t="s">
        <v>159</v>
      </c>
      <c r="D218" s="4" t="str">
        <f>VLOOKUP(C218,[1]adresář!A:B,2)</f>
        <v>Březí</v>
      </c>
      <c r="E218" s="4">
        <v>2019</v>
      </c>
      <c r="F218" s="4" t="s">
        <v>21</v>
      </c>
      <c r="G218" s="5">
        <v>18</v>
      </c>
      <c r="H218" s="6" t="str">
        <f t="shared" si="10"/>
        <v xml:space="preserve"> </v>
      </c>
    </row>
    <row r="219" spans="1:8" x14ac:dyDescent="0.25">
      <c r="A219" s="2" t="s">
        <v>151</v>
      </c>
      <c r="B219" s="3">
        <v>22</v>
      </c>
      <c r="C219" s="4" t="s">
        <v>129</v>
      </c>
      <c r="D219" s="4" t="str">
        <f>VLOOKUP(C219,[1]adresář!A:B,2)</f>
        <v>Perná 88</v>
      </c>
      <c r="E219" s="1"/>
      <c r="F219" s="1" t="s">
        <v>21</v>
      </c>
      <c r="G219" s="5">
        <v>16.899999999999999</v>
      </c>
      <c r="H219" s="6" t="str">
        <f t="shared" si="10"/>
        <v xml:space="preserve"> </v>
      </c>
    </row>
    <row r="220" spans="1:8" ht="29.45" customHeight="1" x14ac:dyDescent="0.4">
      <c r="A220" s="57" t="s">
        <v>160</v>
      </c>
      <c r="B220" s="57"/>
      <c r="C220" s="57"/>
      <c r="D220" s="57"/>
      <c r="E220" s="57"/>
      <c r="F220" s="57"/>
      <c r="G220" s="57"/>
      <c r="H220" s="57"/>
    </row>
    <row r="221" spans="1:8" x14ac:dyDescent="0.25">
      <c r="A221" s="2" t="s">
        <v>161</v>
      </c>
      <c r="B221" s="3">
        <v>1</v>
      </c>
      <c r="C221" s="4" t="s">
        <v>18</v>
      </c>
      <c r="D221" s="4" t="str">
        <f>VLOOKUP(C221,[1]adresář!A:B,2)</f>
        <v>Perná</v>
      </c>
      <c r="E221" s="4"/>
      <c r="F221" s="4"/>
      <c r="G221" s="5">
        <v>18.600000000000001</v>
      </c>
      <c r="H221" s="6" t="str">
        <f t="shared" ref="H221:H240" si="11">IF(G221&gt;18.4,"*"," ")</f>
        <v>*</v>
      </c>
    </row>
    <row r="222" spans="1:8" x14ac:dyDescent="0.25">
      <c r="A222" s="2" t="s">
        <v>161</v>
      </c>
      <c r="B222" s="3">
        <v>2</v>
      </c>
      <c r="C222" s="4" t="s">
        <v>111</v>
      </c>
      <c r="D222" s="4" t="str">
        <f>VLOOKUP(C222,[1]adresář!A:B,2)</f>
        <v>Perná</v>
      </c>
      <c r="E222" s="4"/>
      <c r="F222" s="4"/>
      <c r="G222" s="5">
        <v>17.2</v>
      </c>
      <c r="H222" s="6" t="str">
        <f t="shared" si="11"/>
        <v xml:space="preserve"> </v>
      </c>
    </row>
    <row r="223" spans="1:8" x14ac:dyDescent="0.25">
      <c r="A223" s="2" t="s">
        <v>161</v>
      </c>
      <c r="B223" s="3">
        <v>3</v>
      </c>
      <c r="C223" s="4" t="s">
        <v>73</v>
      </c>
      <c r="D223" s="4" t="str">
        <f>VLOOKUP(C223,[1]adresář!A:B,2)</f>
        <v>Bavory 84</v>
      </c>
      <c r="E223" s="4"/>
      <c r="F223" s="4"/>
      <c r="G223" s="5">
        <v>17.399999999999999</v>
      </c>
      <c r="H223" s="6" t="str">
        <f t="shared" si="11"/>
        <v xml:space="preserve"> </v>
      </c>
    </row>
    <row r="224" spans="1:8" x14ac:dyDescent="0.25">
      <c r="A224" s="2" t="s">
        <v>161</v>
      </c>
      <c r="B224" s="3">
        <v>4</v>
      </c>
      <c r="C224" s="4" t="s">
        <v>41</v>
      </c>
      <c r="D224" s="4" t="str">
        <f>VLOOKUP(C224,[1]adresář!A:B,2)</f>
        <v>Perná</v>
      </c>
      <c r="E224" s="4"/>
      <c r="F224" s="4"/>
      <c r="G224" s="5">
        <v>18.2</v>
      </c>
      <c r="H224" s="6" t="str">
        <f t="shared" si="11"/>
        <v xml:space="preserve"> </v>
      </c>
    </row>
    <row r="225" spans="1:8" x14ac:dyDescent="0.25">
      <c r="A225" s="2" t="s">
        <v>161</v>
      </c>
      <c r="B225" s="3">
        <v>5</v>
      </c>
      <c r="C225" s="4" t="s">
        <v>155</v>
      </c>
      <c r="D225" s="4" t="str">
        <f>VLOOKUP(C225,[1]adresář!A:B,2)</f>
        <v>Drnholec 32</v>
      </c>
      <c r="E225" s="4"/>
      <c r="F225" s="4"/>
      <c r="G225" s="5">
        <v>18.100000000000001</v>
      </c>
      <c r="H225" s="6" t="str">
        <f t="shared" si="11"/>
        <v xml:space="preserve"> </v>
      </c>
    </row>
    <row r="226" spans="1:8" x14ac:dyDescent="0.25">
      <c r="A226" s="2" t="s">
        <v>161</v>
      </c>
      <c r="B226" s="3">
        <v>6</v>
      </c>
      <c r="C226" s="4" t="s">
        <v>162</v>
      </c>
      <c r="D226" s="4" t="str">
        <f>VLOOKUP(C226,[1]adresář!A:B,2)</f>
        <v>Vlasatice</v>
      </c>
      <c r="E226" s="1"/>
      <c r="F226" s="4"/>
      <c r="G226" s="5">
        <v>18.5</v>
      </c>
      <c r="H226" s="6" t="str">
        <f t="shared" si="11"/>
        <v>*</v>
      </c>
    </row>
    <row r="227" spans="1:8" x14ac:dyDescent="0.25">
      <c r="A227" s="2" t="s">
        <v>161</v>
      </c>
      <c r="B227" s="3">
        <v>7</v>
      </c>
      <c r="C227" s="4" t="s">
        <v>163</v>
      </c>
      <c r="D227" s="4" t="str">
        <f>VLOOKUP(C227,[1]adresář!A:B,2)</f>
        <v>Perná</v>
      </c>
      <c r="E227" s="1"/>
      <c r="F227" s="1"/>
      <c r="G227" s="5">
        <v>17.7</v>
      </c>
      <c r="H227" s="6" t="str">
        <f t="shared" si="11"/>
        <v xml:space="preserve"> </v>
      </c>
    </row>
    <row r="228" spans="1:8" x14ac:dyDescent="0.25">
      <c r="A228" s="2" t="s">
        <v>161</v>
      </c>
      <c r="B228" s="3">
        <v>8</v>
      </c>
      <c r="C228" s="4" t="s">
        <v>124</v>
      </c>
      <c r="D228" s="4" t="str">
        <f>VLOOKUP(C228,[1]adresář!A:B,2)</f>
        <v>Mikulčice</v>
      </c>
      <c r="E228" s="4"/>
      <c r="F228" s="1"/>
      <c r="G228" s="5">
        <v>18</v>
      </c>
      <c r="H228" s="6" t="str">
        <f t="shared" si="11"/>
        <v xml:space="preserve"> </v>
      </c>
    </row>
    <row r="229" spans="1:8" x14ac:dyDescent="0.25">
      <c r="A229" s="2" t="s">
        <v>161</v>
      </c>
      <c r="B229" s="3">
        <v>9</v>
      </c>
      <c r="C229" s="4" t="s">
        <v>64</v>
      </c>
      <c r="D229" s="4" t="str">
        <f>VLOOKUP(C229,[1]adresář!A:B,2)</f>
        <v>Klentnice</v>
      </c>
      <c r="E229" s="1"/>
      <c r="F229" s="1"/>
      <c r="G229" s="5">
        <v>17.5</v>
      </c>
      <c r="H229" s="6" t="str">
        <f t="shared" si="11"/>
        <v xml:space="preserve"> </v>
      </c>
    </row>
    <row r="230" spans="1:8" x14ac:dyDescent="0.25">
      <c r="A230" s="2" t="s">
        <v>161</v>
      </c>
      <c r="B230" s="21">
        <v>10</v>
      </c>
      <c r="C230" s="4" t="s">
        <v>164</v>
      </c>
      <c r="D230" s="4" t="str">
        <f>VLOOKUP(C230,[1]adresář!A:B,2)</f>
        <v>Velké Němčice</v>
      </c>
      <c r="E230" s="1"/>
      <c r="F230" s="1"/>
      <c r="G230" s="5">
        <v>18.2</v>
      </c>
      <c r="H230" s="6" t="str">
        <f t="shared" si="11"/>
        <v xml:space="preserve"> </v>
      </c>
    </row>
    <row r="231" spans="1:8" x14ac:dyDescent="0.25">
      <c r="A231" s="2" t="s">
        <v>161</v>
      </c>
      <c r="B231" s="21">
        <v>11</v>
      </c>
      <c r="C231" s="4" t="s">
        <v>53</v>
      </c>
      <c r="D231" s="4" t="str">
        <f>VLOOKUP(C231,[1]adresář!A:B,2)</f>
        <v>Perná  11</v>
      </c>
      <c r="E231" s="1"/>
      <c r="F231" s="1" t="s">
        <v>21</v>
      </c>
      <c r="G231" s="5">
        <v>17.600000000000001</v>
      </c>
      <c r="H231" s="6" t="str">
        <f t="shared" si="11"/>
        <v xml:space="preserve"> </v>
      </c>
    </row>
    <row r="232" spans="1:8" x14ac:dyDescent="0.25">
      <c r="A232" s="22" t="s">
        <v>161</v>
      </c>
      <c r="B232" s="21">
        <v>12</v>
      </c>
      <c r="C232" s="4" t="s">
        <v>165</v>
      </c>
      <c r="D232" s="4" t="str">
        <f>VLOOKUP(C232,[1]adresář!A:B,2)</f>
        <v>Perná 116</v>
      </c>
      <c r="E232" s="1"/>
      <c r="F232" s="1" t="s">
        <v>21</v>
      </c>
      <c r="G232" s="5">
        <v>17.8</v>
      </c>
      <c r="H232" s="6" t="str">
        <f t="shared" si="11"/>
        <v xml:space="preserve"> </v>
      </c>
    </row>
    <row r="233" spans="1:8" x14ac:dyDescent="0.25">
      <c r="A233" s="22" t="s">
        <v>161</v>
      </c>
      <c r="B233" s="21">
        <v>13</v>
      </c>
      <c r="C233" s="4" t="s">
        <v>166</v>
      </c>
      <c r="D233" s="4" t="str">
        <f>VLOOKUP(C233,[1]adresář!A:B,2)</f>
        <v>Perná</v>
      </c>
      <c r="E233" s="1"/>
      <c r="F233" s="1" t="s">
        <v>21</v>
      </c>
      <c r="G233" s="5">
        <v>18.600000000000001</v>
      </c>
      <c r="H233" s="6" t="str">
        <f t="shared" si="11"/>
        <v>*</v>
      </c>
    </row>
    <row r="234" spans="1:8" x14ac:dyDescent="0.25">
      <c r="A234" s="22" t="s">
        <v>161</v>
      </c>
      <c r="B234" s="21">
        <v>14</v>
      </c>
      <c r="C234" s="4" t="s">
        <v>11</v>
      </c>
      <c r="D234" s="4" t="str">
        <f>VLOOKUP(C234,[1]adresář!A:B,2)</f>
        <v>Perná 198</v>
      </c>
      <c r="E234" s="1"/>
      <c r="F234" s="1" t="s">
        <v>21</v>
      </c>
      <c r="G234" s="5">
        <v>18.3</v>
      </c>
      <c r="H234" s="6" t="str">
        <f t="shared" si="11"/>
        <v xml:space="preserve"> </v>
      </c>
    </row>
    <row r="235" spans="1:8" x14ac:dyDescent="0.25">
      <c r="A235" s="20" t="s">
        <v>161</v>
      </c>
      <c r="B235" s="19">
        <v>15</v>
      </c>
      <c r="C235" s="4" t="s">
        <v>50</v>
      </c>
      <c r="D235" s="4" t="str">
        <f>VLOOKUP(C235,[1]adresář!A:B,2)</f>
        <v>Perná</v>
      </c>
      <c r="E235" s="1"/>
      <c r="F235" s="1" t="s">
        <v>21</v>
      </c>
      <c r="G235" s="5">
        <v>18</v>
      </c>
      <c r="H235" s="6" t="str">
        <f t="shared" si="11"/>
        <v xml:space="preserve"> </v>
      </c>
    </row>
    <row r="236" spans="1:8" x14ac:dyDescent="0.25">
      <c r="A236" s="20" t="s">
        <v>161</v>
      </c>
      <c r="B236" s="19">
        <v>16</v>
      </c>
      <c r="C236" s="4" t="s">
        <v>97</v>
      </c>
      <c r="D236" s="4" t="str">
        <f>VLOOKUP(C236,[1]adresář!A:B,2)</f>
        <v>Březí</v>
      </c>
      <c r="E236" s="1"/>
      <c r="F236" s="1" t="s">
        <v>21</v>
      </c>
      <c r="G236" s="5">
        <v>18.5</v>
      </c>
      <c r="H236" s="6" t="str">
        <f t="shared" si="11"/>
        <v>*</v>
      </c>
    </row>
    <row r="237" spans="1:8" x14ac:dyDescent="0.25">
      <c r="A237" s="20" t="s">
        <v>161</v>
      </c>
      <c r="B237" s="19">
        <v>17</v>
      </c>
      <c r="C237" s="4" t="s">
        <v>167</v>
      </c>
      <c r="D237" s="4" t="str">
        <f>VLOOKUP(C237,[1]adresář!A:B,2)</f>
        <v>Pasohlávky</v>
      </c>
      <c r="E237" s="1"/>
      <c r="F237" s="1" t="s">
        <v>21</v>
      </c>
      <c r="G237" s="5">
        <v>17.899999999999999</v>
      </c>
      <c r="H237" s="6" t="str">
        <f t="shared" si="11"/>
        <v xml:space="preserve"> </v>
      </c>
    </row>
    <row r="238" spans="1:8" x14ac:dyDescent="0.25">
      <c r="A238" s="20" t="s">
        <v>161</v>
      </c>
      <c r="B238" s="19">
        <v>18</v>
      </c>
      <c r="C238" s="4" t="s">
        <v>102</v>
      </c>
      <c r="D238" s="4" t="str">
        <f>VLOOKUP(C238,[1]adresář!A:B,2)</f>
        <v>Dolní Dunajovice</v>
      </c>
      <c r="E238" s="1"/>
      <c r="F238" s="1" t="s">
        <v>21</v>
      </c>
      <c r="G238" s="5">
        <v>18.100000000000001</v>
      </c>
      <c r="H238" s="6" t="str">
        <f t="shared" si="11"/>
        <v xml:space="preserve"> </v>
      </c>
    </row>
    <row r="239" spans="1:8" x14ac:dyDescent="0.25">
      <c r="A239" s="20" t="s">
        <v>161</v>
      </c>
      <c r="B239" s="19">
        <v>19</v>
      </c>
      <c r="C239" s="4" t="s">
        <v>49</v>
      </c>
      <c r="D239" s="4" t="str">
        <f>VLOOKUP(C239,[1]adresář!A:B,2)</f>
        <v>Perná 272</v>
      </c>
      <c r="E239" s="1"/>
      <c r="F239" s="1" t="s">
        <v>21</v>
      </c>
      <c r="G239" s="5">
        <v>17.8</v>
      </c>
      <c r="H239" s="6" t="str">
        <f t="shared" si="11"/>
        <v xml:space="preserve"> </v>
      </c>
    </row>
    <row r="240" spans="1:8" x14ac:dyDescent="0.25">
      <c r="A240" s="20" t="s">
        <v>161</v>
      </c>
      <c r="B240" s="19">
        <v>20</v>
      </c>
      <c r="C240" s="4" t="s">
        <v>92</v>
      </c>
      <c r="D240" s="4" t="str">
        <f>VLOOKUP(C240,[1]adresář!A:B,2)</f>
        <v>Drnholec</v>
      </c>
      <c r="E240" s="1"/>
      <c r="F240" s="1" t="s">
        <v>21</v>
      </c>
      <c r="G240" s="5">
        <v>17.600000000000001</v>
      </c>
      <c r="H240" s="6" t="str">
        <f t="shared" si="11"/>
        <v xml:space="preserve"> </v>
      </c>
    </row>
    <row r="241" spans="1:8" ht="15.75" thickBot="1" x14ac:dyDescent="0.3">
      <c r="A241" s="23" t="s">
        <v>161</v>
      </c>
      <c r="B241" s="24">
        <v>21</v>
      </c>
      <c r="C241" s="9" t="s">
        <v>100</v>
      </c>
      <c r="D241" s="9" t="str">
        <f>VLOOKUP(C241,[1]adresář!A:B,2)</f>
        <v>Pavlov 192</v>
      </c>
      <c r="E241" s="10"/>
      <c r="F241" s="10" t="s">
        <v>21</v>
      </c>
      <c r="G241" s="11">
        <v>18.899999999999999</v>
      </c>
      <c r="H241" s="12" t="s">
        <v>17</v>
      </c>
    </row>
    <row r="242" spans="1:8" x14ac:dyDescent="0.25">
      <c r="A242" s="20" t="s">
        <v>161</v>
      </c>
      <c r="B242" s="19">
        <v>22</v>
      </c>
      <c r="C242" s="4" t="s">
        <v>168</v>
      </c>
      <c r="D242" s="4" t="str">
        <f>VLOOKUP(C242,[1]adresář!A:B,2)</f>
        <v>Brod nad Dýjí</v>
      </c>
      <c r="E242" s="1"/>
      <c r="F242" s="1" t="s">
        <v>21</v>
      </c>
      <c r="G242" s="5">
        <v>17.7</v>
      </c>
      <c r="H242" s="6" t="str">
        <f t="shared" ref="H242:H256" si="12">IF(G242&gt;18.4,"*"," ")</f>
        <v xml:space="preserve"> </v>
      </c>
    </row>
    <row r="243" spans="1:8" x14ac:dyDescent="0.25">
      <c r="A243" s="20" t="s">
        <v>161</v>
      </c>
      <c r="B243" s="19">
        <v>23</v>
      </c>
      <c r="C243" s="4" t="s">
        <v>120</v>
      </c>
      <c r="D243" s="4" t="str">
        <f>VLOOKUP(C243,[1]adresář!A:B,2)</f>
        <v>Břeclav</v>
      </c>
      <c r="E243" s="1"/>
      <c r="F243" s="1" t="s">
        <v>86</v>
      </c>
      <c r="G243" s="5">
        <v>18.8</v>
      </c>
      <c r="H243" s="6" t="str">
        <f t="shared" si="12"/>
        <v>*</v>
      </c>
    </row>
    <row r="244" spans="1:8" x14ac:dyDescent="0.25">
      <c r="A244" s="20" t="s">
        <v>161</v>
      </c>
      <c r="B244" s="19">
        <v>24</v>
      </c>
      <c r="C244" s="4" t="s">
        <v>82</v>
      </c>
      <c r="D244" s="4" t="str">
        <f>VLOOKUP(C244,[1]adresář!A:B,2)</f>
        <v>Bavory</v>
      </c>
      <c r="E244" s="1"/>
      <c r="F244" s="1" t="s">
        <v>21</v>
      </c>
      <c r="G244" s="5">
        <v>18.2</v>
      </c>
      <c r="H244" s="6" t="str">
        <f t="shared" si="12"/>
        <v xml:space="preserve"> </v>
      </c>
    </row>
    <row r="245" spans="1:8" x14ac:dyDescent="0.25">
      <c r="A245" s="20" t="s">
        <v>161</v>
      </c>
      <c r="B245" s="19">
        <v>25</v>
      </c>
      <c r="C245" s="4" t="s">
        <v>169</v>
      </c>
      <c r="D245" s="4" t="str">
        <f>VLOOKUP(C245,[1]adresář!A:B,2)</f>
        <v>Drnholec</v>
      </c>
      <c r="E245" s="1"/>
      <c r="F245" s="1" t="s">
        <v>21</v>
      </c>
      <c r="G245" s="5">
        <v>16.8</v>
      </c>
      <c r="H245" s="6" t="str">
        <f t="shared" si="12"/>
        <v xml:space="preserve"> </v>
      </c>
    </row>
    <row r="246" spans="1:8" x14ac:dyDescent="0.25">
      <c r="A246" s="20" t="s">
        <v>161</v>
      </c>
      <c r="B246" s="19">
        <v>26</v>
      </c>
      <c r="C246" s="4" t="s">
        <v>115</v>
      </c>
      <c r="D246" s="4" t="str">
        <f>VLOOKUP(C246,[1]adresář!A:B,2)</f>
        <v>Perná 285</v>
      </c>
      <c r="E246" s="1"/>
      <c r="F246" s="1" t="s">
        <v>21</v>
      </c>
      <c r="G246" s="5">
        <v>18.5</v>
      </c>
      <c r="H246" s="6" t="str">
        <f t="shared" si="12"/>
        <v>*</v>
      </c>
    </row>
    <row r="247" spans="1:8" x14ac:dyDescent="0.25">
      <c r="A247" s="20" t="s">
        <v>161</v>
      </c>
      <c r="B247" s="19">
        <v>27</v>
      </c>
      <c r="C247" s="4" t="s">
        <v>107</v>
      </c>
      <c r="D247" s="4" t="str">
        <f>VLOOKUP(C247,[1]adresář!A:B,2)</f>
        <v>Bavory 46</v>
      </c>
      <c r="E247" s="1"/>
      <c r="F247" s="1" t="s">
        <v>21</v>
      </c>
      <c r="G247" s="5">
        <v>18.3</v>
      </c>
      <c r="H247" s="6" t="str">
        <f t="shared" si="12"/>
        <v xml:space="preserve"> </v>
      </c>
    </row>
    <row r="248" spans="1:8" x14ac:dyDescent="0.25">
      <c r="A248" s="20" t="s">
        <v>161</v>
      </c>
      <c r="B248" s="19">
        <v>28</v>
      </c>
      <c r="C248" s="4" t="s">
        <v>47</v>
      </c>
      <c r="D248" s="4" t="str">
        <f>VLOOKUP(C248,[1]adresář!A:B,2)</f>
        <v xml:space="preserve">Perná </v>
      </c>
      <c r="E248" s="1"/>
      <c r="F248" s="1" t="s">
        <v>56</v>
      </c>
      <c r="G248" s="5">
        <v>17.8</v>
      </c>
      <c r="H248" s="6" t="str">
        <f t="shared" si="12"/>
        <v xml:space="preserve"> </v>
      </c>
    </row>
    <row r="249" spans="1:8" x14ac:dyDescent="0.25">
      <c r="A249" s="20" t="s">
        <v>161</v>
      </c>
      <c r="B249" s="19">
        <v>29</v>
      </c>
      <c r="C249" s="4" t="s">
        <v>149</v>
      </c>
      <c r="D249" s="4" t="str">
        <f>VLOOKUP(C249,[1]adresář!A:B,2)</f>
        <v>Perná 311</v>
      </c>
      <c r="E249" s="1"/>
      <c r="F249" s="1" t="s">
        <v>56</v>
      </c>
      <c r="G249" s="5">
        <v>18</v>
      </c>
      <c r="H249" s="6" t="str">
        <f t="shared" si="12"/>
        <v xml:space="preserve"> </v>
      </c>
    </row>
    <row r="250" spans="1:8" x14ac:dyDescent="0.25">
      <c r="A250" s="20" t="s">
        <v>161</v>
      </c>
      <c r="B250" s="19">
        <v>30</v>
      </c>
      <c r="C250" s="4" t="s">
        <v>95</v>
      </c>
      <c r="D250" s="4" t="str">
        <f>VLOOKUP(C250,[1]adresář!A:B,2)</f>
        <v>Březí 501</v>
      </c>
      <c r="E250" s="1"/>
      <c r="F250" s="1" t="s">
        <v>56</v>
      </c>
      <c r="G250" s="5">
        <v>18.2</v>
      </c>
      <c r="H250" s="6" t="str">
        <f t="shared" si="12"/>
        <v xml:space="preserve"> </v>
      </c>
    </row>
    <row r="251" spans="1:8" x14ac:dyDescent="0.25">
      <c r="A251" s="20" t="s">
        <v>161</v>
      </c>
      <c r="B251" s="19">
        <v>31</v>
      </c>
      <c r="C251" s="4" t="s">
        <v>99</v>
      </c>
      <c r="D251" s="4" t="str">
        <f>VLOOKUP(C251,[1]adresář!A:B,2)</f>
        <v>Březí</v>
      </c>
      <c r="E251" s="1"/>
      <c r="F251" s="1" t="s">
        <v>56</v>
      </c>
      <c r="G251" s="5">
        <v>16</v>
      </c>
      <c r="H251" s="6" t="str">
        <f t="shared" si="12"/>
        <v xml:space="preserve"> </v>
      </c>
    </row>
    <row r="252" spans="1:8" x14ac:dyDescent="0.25">
      <c r="A252" s="20" t="s">
        <v>161</v>
      </c>
      <c r="B252" s="19">
        <v>32</v>
      </c>
      <c r="C252" s="4" t="s">
        <v>119</v>
      </c>
      <c r="D252" s="4" t="str">
        <f>VLOOKUP(C252,[1]adresář!A:B,2)</f>
        <v>Trostokovice</v>
      </c>
      <c r="E252" s="1">
        <v>2021</v>
      </c>
      <c r="F252" s="1"/>
      <c r="G252" s="5">
        <v>17</v>
      </c>
      <c r="H252" s="6" t="str">
        <f t="shared" si="12"/>
        <v xml:space="preserve"> </v>
      </c>
    </row>
    <row r="253" spans="1:8" x14ac:dyDescent="0.25">
      <c r="A253" s="20" t="s">
        <v>161</v>
      </c>
      <c r="B253" s="19">
        <v>33</v>
      </c>
      <c r="C253" s="4" t="s">
        <v>165</v>
      </c>
      <c r="D253" s="4" t="str">
        <f>VLOOKUP(C253,[1]adresář!A:B,2)</f>
        <v>Perná 116</v>
      </c>
      <c r="E253" s="1">
        <v>2021</v>
      </c>
      <c r="F253" s="1" t="s">
        <v>56</v>
      </c>
      <c r="G253" s="5">
        <v>16.5</v>
      </c>
      <c r="H253" s="6" t="str">
        <f t="shared" si="12"/>
        <v xml:space="preserve"> </v>
      </c>
    </row>
    <row r="254" spans="1:8" x14ac:dyDescent="0.25">
      <c r="A254" s="20" t="s">
        <v>161</v>
      </c>
      <c r="B254" s="19">
        <v>34</v>
      </c>
      <c r="C254" s="4" t="s">
        <v>59</v>
      </c>
      <c r="D254" s="4" t="str">
        <f>VLOOKUP(C254,[1]adresář!A:B,2)</f>
        <v xml:space="preserve">Perná </v>
      </c>
      <c r="E254" s="1">
        <v>2021</v>
      </c>
      <c r="F254" s="1" t="s">
        <v>56</v>
      </c>
      <c r="G254" s="5">
        <v>18</v>
      </c>
      <c r="H254" s="6" t="str">
        <f t="shared" si="12"/>
        <v xml:space="preserve"> </v>
      </c>
    </row>
    <row r="255" spans="1:8" x14ac:dyDescent="0.25">
      <c r="A255" s="20" t="s">
        <v>161</v>
      </c>
      <c r="B255" s="19">
        <v>35</v>
      </c>
      <c r="C255" s="4" t="s">
        <v>170</v>
      </c>
      <c r="D255" s="4" t="str">
        <f>VLOOKUP(C255,[1]adresář!A:B,2)</f>
        <v>Dolní Dunajovice</v>
      </c>
      <c r="E255" s="1"/>
      <c r="F255" s="1" t="s">
        <v>21</v>
      </c>
      <c r="G255" s="5">
        <v>18.399999999999999</v>
      </c>
      <c r="H255" s="6" t="str">
        <f t="shared" si="12"/>
        <v xml:space="preserve"> </v>
      </c>
    </row>
    <row r="256" spans="1:8" x14ac:dyDescent="0.25">
      <c r="A256" s="20" t="s">
        <v>161</v>
      </c>
      <c r="B256" s="19">
        <v>36</v>
      </c>
      <c r="C256" s="4" t="s">
        <v>94</v>
      </c>
      <c r="D256" s="4" t="str">
        <f>VLOOKUP(C256,[1]adresář!A:B,2)</f>
        <v>Březí</v>
      </c>
      <c r="E256" s="1"/>
      <c r="F256" s="1" t="s">
        <v>21</v>
      </c>
      <c r="G256" s="5">
        <v>18.7</v>
      </c>
      <c r="H256" s="6" t="str">
        <f t="shared" si="12"/>
        <v>*</v>
      </c>
    </row>
    <row r="257" spans="1:8" ht="29.45" customHeight="1" x14ac:dyDescent="0.4">
      <c r="A257" s="57" t="s">
        <v>171</v>
      </c>
      <c r="B257" s="57"/>
      <c r="C257" s="57"/>
      <c r="D257" s="57"/>
      <c r="E257" s="57"/>
      <c r="F257" s="57"/>
      <c r="G257" s="57"/>
      <c r="H257" s="57"/>
    </row>
    <row r="258" spans="1:8" x14ac:dyDescent="0.25">
      <c r="A258" s="2" t="s">
        <v>172</v>
      </c>
      <c r="B258" s="3">
        <v>1</v>
      </c>
      <c r="C258" s="4" t="s">
        <v>124</v>
      </c>
      <c r="D258" s="4" t="str">
        <f>VLOOKUP(C258,[1]adresář!A:B,2)</f>
        <v>Mikulčice</v>
      </c>
      <c r="E258" s="4"/>
      <c r="F258" s="4"/>
      <c r="G258" s="5">
        <v>18.7</v>
      </c>
      <c r="H258" s="6" t="str">
        <f>IF(G258&gt;18.4,"*"," ")</f>
        <v>*</v>
      </c>
    </row>
    <row r="259" spans="1:8" x14ac:dyDescent="0.25">
      <c r="A259" s="2" t="s">
        <v>172</v>
      </c>
      <c r="B259" s="3">
        <v>2</v>
      </c>
      <c r="C259" s="4" t="s">
        <v>64</v>
      </c>
      <c r="D259" s="4" t="str">
        <f>VLOOKUP(C259,[1]adresář!A:B,2)</f>
        <v>Klentnice</v>
      </c>
      <c r="E259" s="4"/>
      <c r="F259" s="4"/>
      <c r="G259" s="5">
        <v>18</v>
      </c>
      <c r="H259" s="6" t="str">
        <f t="shared" ref="H259:H300" si="13">IF(G259&gt;18.4,"*"," ")</f>
        <v xml:space="preserve"> </v>
      </c>
    </row>
    <row r="260" spans="1:8" x14ac:dyDescent="0.25">
      <c r="A260" s="2" t="s">
        <v>172</v>
      </c>
      <c r="B260" s="3">
        <v>3</v>
      </c>
      <c r="C260" s="4" t="s">
        <v>173</v>
      </c>
      <c r="D260" s="4" t="str">
        <f>VLOOKUP(C260,[1]adresář!A:B,2)</f>
        <v>Troskotovice</v>
      </c>
      <c r="E260" s="4"/>
      <c r="F260" s="4"/>
      <c r="G260" s="5">
        <v>18.3</v>
      </c>
      <c r="H260" s="6" t="str">
        <f t="shared" si="13"/>
        <v xml:space="preserve"> </v>
      </c>
    </row>
    <row r="261" spans="1:8" x14ac:dyDescent="0.25">
      <c r="A261" s="2" t="s">
        <v>172</v>
      </c>
      <c r="B261" s="3">
        <v>4</v>
      </c>
      <c r="C261" s="4" t="s">
        <v>9</v>
      </c>
      <c r="D261" s="4" t="str">
        <f>VLOOKUP(C261,[1]adresář!A:B,2)</f>
        <v>Drnholec</v>
      </c>
      <c r="E261" s="4"/>
      <c r="F261" s="4"/>
      <c r="G261" s="5">
        <v>18.899999999999999</v>
      </c>
      <c r="H261" s="6" t="str">
        <f t="shared" si="13"/>
        <v>*</v>
      </c>
    </row>
    <row r="262" spans="1:8" x14ac:dyDescent="0.25">
      <c r="A262" s="2" t="s">
        <v>172</v>
      </c>
      <c r="B262" s="3">
        <v>5</v>
      </c>
      <c r="C262" s="4" t="s">
        <v>66</v>
      </c>
      <c r="D262" s="4" t="str">
        <f>VLOOKUP(C262,[1]adresář!A:B,2)</f>
        <v>Drnholec</v>
      </c>
      <c r="E262" s="4"/>
      <c r="F262" s="4"/>
      <c r="G262" s="5">
        <v>17.899999999999999</v>
      </c>
      <c r="H262" s="6" t="str">
        <f t="shared" si="13"/>
        <v xml:space="preserve"> </v>
      </c>
    </row>
    <row r="263" spans="1:8" x14ac:dyDescent="0.25">
      <c r="A263" s="2" t="s">
        <v>172</v>
      </c>
      <c r="B263" s="3">
        <v>6</v>
      </c>
      <c r="C263" s="19" t="s">
        <v>4</v>
      </c>
      <c r="D263" s="4" t="str">
        <f>VLOOKUP(C263,[1]adresář!A:B,2)</f>
        <v>Šatov 446</v>
      </c>
      <c r="E263" s="4"/>
      <c r="F263" s="4"/>
      <c r="G263" s="5">
        <v>18.399999999999999</v>
      </c>
      <c r="H263" s="6" t="str">
        <f t="shared" si="13"/>
        <v xml:space="preserve"> </v>
      </c>
    </row>
    <row r="264" spans="1:8" x14ac:dyDescent="0.25">
      <c r="A264" s="2" t="s">
        <v>172</v>
      </c>
      <c r="B264" s="3">
        <v>7</v>
      </c>
      <c r="C264" s="4" t="s">
        <v>41</v>
      </c>
      <c r="D264" s="4" t="str">
        <f>VLOOKUP(C264,[1]adresář!A:B,2)</f>
        <v>Perná</v>
      </c>
      <c r="E264" s="4"/>
      <c r="F264" s="4" t="s">
        <v>142</v>
      </c>
      <c r="G264" s="5">
        <v>18.5</v>
      </c>
      <c r="H264" s="6" t="str">
        <f t="shared" si="13"/>
        <v>*</v>
      </c>
    </row>
    <row r="265" spans="1:8" x14ac:dyDescent="0.25">
      <c r="A265" s="2" t="s">
        <v>172</v>
      </c>
      <c r="B265" s="3">
        <v>8</v>
      </c>
      <c r="C265" s="4" t="s">
        <v>75</v>
      </c>
      <c r="D265" s="4" t="str">
        <f>VLOOKUP(C265,[1]adresář!A:B,2)</f>
        <v>Bavory 28</v>
      </c>
      <c r="E265" s="4"/>
      <c r="F265" s="4" t="s">
        <v>142</v>
      </c>
      <c r="G265" s="5">
        <v>18.5</v>
      </c>
      <c r="H265" s="6" t="str">
        <f t="shared" si="13"/>
        <v>*</v>
      </c>
    </row>
    <row r="266" spans="1:8" x14ac:dyDescent="0.25">
      <c r="A266" s="2" t="s">
        <v>172</v>
      </c>
      <c r="B266" s="3">
        <v>9</v>
      </c>
      <c r="C266" s="4" t="s">
        <v>174</v>
      </c>
      <c r="D266" s="4" t="str">
        <f>VLOOKUP(C266,[1]adresář!A:B,2)</f>
        <v>Drnholec</v>
      </c>
      <c r="E266" s="4"/>
      <c r="F266" s="4" t="s">
        <v>30</v>
      </c>
      <c r="G266" s="5">
        <v>18.7</v>
      </c>
      <c r="H266" s="6" t="str">
        <f t="shared" si="13"/>
        <v>*</v>
      </c>
    </row>
    <row r="267" spans="1:8" x14ac:dyDescent="0.25">
      <c r="A267" s="2" t="s">
        <v>172</v>
      </c>
      <c r="B267" s="3">
        <v>10</v>
      </c>
      <c r="C267" s="4" t="s">
        <v>157</v>
      </c>
      <c r="D267" s="4" t="str">
        <f>VLOOKUP(C267,[1]adresář!A:B,2)</f>
        <v>Bavory 113</v>
      </c>
      <c r="E267" s="4"/>
      <c r="F267" s="4" t="s">
        <v>21</v>
      </c>
      <c r="G267" s="5">
        <v>17.899999999999999</v>
      </c>
      <c r="H267" s="6" t="str">
        <f t="shared" si="13"/>
        <v xml:space="preserve"> </v>
      </c>
    </row>
    <row r="268" spans="1:8" x14ac:dyDescent="0.25">
      <c r="A268" s="2" t="s">
        <v>172</v>
      </c>
      <c r="B268" s="3">
        <v>11</v>
      </c>
      <c r="C268" s="4" t="s">
        <v>113</v>
      </c>
      <c r="D268" s="4" t="str">
        <f>VLOOKUP(C268,[1]adresář!A:B,2)</f>
        <v>Bavory 107</v>
      </c>
      <c r="E268" s="4"/>
      <c r="F268" s="4" t="s">
        <v>21</v>
      </c>
      <c r="G268" s="5">
        <v>16.8</v>
      </c>
      <c r="H268" s="6" t="str">
        <f t="shared" si="13"/>
        <v xml:space="preserve"> </v>
      </c>
    </row>
    <row r="269" spans="1:8" x14ac:dyDescent="0.25">
      <c r="A269" s="2" t="s">
        <v>172</v>
      </c>
      <c r="B269" s="3">
        <v>12</v>
      </c>
      <c r="C269" s="4" t="s">
        <v>156</v>
      </c>
      <c r="D269" s="4" t="str">
        <f>VLOOKUP(C269,[1]adresář!A:B,2)</f>
        <v>Perná 275</v>
      </c>
      <c r="E269" s="4"/>
      <c r="F269" s="4" t="s">
        <v>21</v>
      </c>
      <c r="G269" s="5">
        <v>17.7</v>
      </c>
      <c r="H269" s="6" t="str">
        <f t="shared" si="13"/>
        <v xml:space="preserve"> </v>
      </c>
    </row>
    <row r="270" spans="1:8" x14ac:dyDescent="0.25">
      <c r="A270" s="2" t="s">
        <v>172</v>
      </c>
      <c r="B270" s="3">
        <v>13</v>
      </c>
      <c r="C270" s="4" t="s">
        <v>100</v>
      </c>
      <c r="D270" s="4" t="str">
        <f>VLOOKUP(C270,[1]adresář!A:B,2)</f>
        <v>Pavlov 192</v>
      </c>
      <c r="E270" s="4"/>
      <c r="F270" s="4" t="s">
        <v>21</v>
      </c>
      <c r="G270" s="5">
        <v>18.2</v>
      </c>
      <c r="H270" s="6" t="str">
        <f t="shared" si="13"/>
        <v xml:space="preserve"> </v>
      </c>
    </row>
    <row r="271" spans="1:8" x14ac:dyDescent="0.25">
      <c r="A271" s="2" t="s">
        <v>172</v>
      </c>
      <c r="B271" s="3">
        <v>14</v>
      </c>
      <c r="C271" s="4" t="s">
        <v>175</v>
      </c>
      <c r="D271" s="4" t="str">
        <f>VLOOKUP(C271,[1]adresář!A:B,2)</f>
        <v>Perná 108</v>
      </c>
      <c r="E271" s="4"/>
      <c r="F271" s="4" t="s">
        <v>21</v>
      </c>
      <c r="G271" s="5">
        <v>17.3</v>
      </c>
      <c r="H271" s="6" t="str">
        <f t="shared" si="13"/>
        <v xml:space="preserve"> </v>
      </c>
    </row>
    <row r="272" spans="1:8" x14ac:dyDescent="0.25">
      <c r="A272" s="2" t="s">
        <v>172</v>
      </c>
      <c r="B272" s="3">
        <v>15</v>
      </c>
      <c r="C272" s="4" t="s">
        <v>116</v>
      </c>
      <c r="D272" s="4" t="str">
        <f>VLOOKUP(C272,[1]adresář!A:B,2)</f>
        <v>Horní Věstonice 138</v>
      </c>
      <c r="E272" s="4"/>
      <c r="F272" s="4" t="s">
        <v>21</v>
      </c>
      <c r="G272" s="5">
        <v>18.2</v>
      </c>
      <c r="H272" s="6" t="str">
        <f t="shared" si="13"/>
        <v xml:space="preserve"> </v>
      </c>
    </row>
    <row r="273" spans="1:8" x14ac:dyDescent="0.25">
      <c r="A273" s="2" t="s">
        <v>172</v>
      </c>
      <c r="B273" s="3">
        <v>16</v>
      </c>
      <c r="C273" s="3" t="s">
        <v>166</v>
      </c>
      <c r="D273" s="4" t="str">
        <f>VLOOKUP(C273,[1]adresář!A:B,2)</f>
        <v>Perná</v>
      </c>
      <c r="E273" s="4"/>
      <c r="F273" s="4" t="s">
        <v>21</v>
      </c>
      <c r="G273" s="5">
        <v>17.600000000000001</v>
      </c>
      <c r="H273" s="6" t="str">
        <f t="shared" si="13"/>
        <v xml:space="preserve"> </v>
      </c>
    </row>
    <row r="274" spans="1:8" x14ac:dyDescent="0.25">
      <c r="A274" s="2" t="s">
        <v>172</v>
      </c>
      <c r="B274" s="3">
        <v>17</v>
      </c>
      <c r="C274" s="4" t="s">
        <v>48</v>
      </c>
      <c r="D274" s="4" t="str">
        <f>VLOOKUP(C274,[1]adresář!A:B,2)</f>
        <v>Perná 137</v>
      </c>
      <c r="E274" s="4"/>
      <c r="F274" s="4" t="s">
        <v>21</v>
      </c>
      <c r="G274" s="5">
        <v>18.5</v>
      </c>
      <c r="H274" s="6" t="str">
        <f t="shared" si="13"/>
        <v>*</v>
      </c>
    </row>
    <row r="275" spans="1:8" x14ac:dyDescent="0.25">
      <c r="A275" s="2" t="s">
        <v>172</v>
      </c>
      <c r="B275" s="3">
        <v>18</v>
      </c>
      <c r="C275" s="4" t="s">
        <v>85</v>
      </c>
      <c r="D275" s="4" t="str">
        <f>VLOOKUP(C275,[1]adresář!A:B,2)</f>
        <v>Bavory</v>
      </c>
      <c r="E275" s="4"/>
      <c r="F275" s="4" t="s">
        <v>21</v>
      </c>
      <c r="G275" s="5">
        <v>18.899999999999999</v>
      </c>
      <c r="H275" s="6" t="str">
        <f t="shared" si="13"/>
        <v>*</v>
      </c>
    </row>
    <row r="276" spans="1:8" x14ac:dyDescent="0.25">
      <c r="A276" s="2" t="s">
        <v>172</v>
      </c>
      <c r="B276" s="3">
        <v>19</v>
      </c>
      <c r="C276" s="4" t="s">
        <v>91</v>
      </c>
      <c r="D276" s="4" t="str">
        <f>VLOOKUP(C276,[1]adresář!A:B,2)</f>
        <v>Milovice 180</v>
      </c>
      <c r="E276" s="4"/>
      <c r="F276" s="4" t="s">
        <v>21</v>
      </c>
      <c r="G276" s="5">
        <v>19.100000000000001</v>
      </c>
      <c r="H276" s="6" t="str">
        <f t="shared" si="13"/>
        <v>*</v>
      </c>
    </row>
    <row r="277" spans="1:8" x14ac:dyDescent="0.25">
      <c r="A277" s="2" t="s">
        <v>172</v>
      </c>
      <c r="B277" s="3">
        <v>20</v>
      </c>
      <c r="C277" s="4" t="s">
        <v>50</v>
      </c>
      <c r="D277" s="4" t="str">
        <f>VLOOKUP(C277,[1]adresář!A:B,2)</f>
        <v>Perná</v>
      </c>
      <c r="E277" s="4"/>
      <c r="F277" s="4" t="s">
        <v>21</v>
      </c>
      <c r="G277" s="5">
        <v>18.3</v>
      </c>
      <c r="H277" s="6" t="str">
        <f t="shared" si="13"/>
        <v xml:space="preserve"> </v>
      </c>
    </row>
    <row r="278" spans="1:8" x14ac:dyDescent="0.25">
      <c r="A278" s="2" t="s">
        <v>172</v>
      </c>
      <c r="B278" s="3">
        <v>21</v>
      </c>
      <c r="C278" s="4" t="s">
        <v>97</v>
      </c>
      <c r="D278" s="4" t="str">
        <f>VLOOKUP(C278,[1]adresář!A:B,2)</f>
        <v>Březí</v>
      </c>
      <c r="E278" s="4"/>
      <c r="F278" s="4" t="s">
        <v>176</v>
      </c>
      <c r="G278" s="5">
        <v>17.899999999999999</v>
      </c>
      <c r="H278" s="6" t="str">
        <f t="shared" si="13"/>
        <v xml:space="preserve"> </v>
      </c>
    </row>
    <row r="279" spans="1:8" x14ac:dyDescent="0.25">
      <c r="A279" s="2" t="s">
        <v>172</v>
      </c>
      <c r="B279" s="3">
        <v>22</v>
      </c>
      <c r="C279" s="4" t="s">
        <v>96</v>
      </c>
      <c r="D279" s="4" t="str">
        <f>VLOOKUP(C279,[1]adresář!A:B,2)</f>
        <v>Dolní Dunajovice</v>
      </c>
      <c r="E279" s="4"/>
      <c r="F279" s="4" t="s">
        <v>21</v>
      </c>
      <c r="G279" s="5">
        <v>18.3</v>
      </c>
      <c r="H279" s="6" t="str">
        <f t="shared" si="13"/>
        <v xml:space="preserve"> </v>
      </c>
    </row>
    <row r="280" spans="1:8" x14ac:dyDescent="0.25">
      <c r="A280" s="2" t="s">
        <v>172</v>
      </c>
      <c r="B280" s="3">
        <v>23</v>
      </c>
      <c r="C280" s="4" t="s">
        <v>81</v>
      </c>
      <c r="D280" s="4" t="str">
        <f>VLOOKUP(C280,[1]adresář!A:B,2)</f>
        <v>Králův Dvůr</v>
      </c>
      <c r="E280" s="4"/>
      <c r="F280" s="4" t="s">
        <v>21</v>
      </c>
      <c r="G280" s="5">
        <v>18.5</v>
      </c>
      <c r="H280" s="6" t="str">
        <f t="shared" si="13"/>
        <v>*</v>
      </c>
    </row>
    <row r="281" spans="1:8" x14ac:dyDescent="0.25">
      <c r="A281" s="2" t="s">
        <v>172</v>
      </c>
      <c r="B281" s="3">
        <v>24</v>
      </c>
      <c r="C281" s="4" t="s">
        <v>177</v>
      </c>
      <c r="D281" s="4" t="str">
        <f>VLOOKUP(C281,[1]adresář!A:B,2)</f>
        <v xml:space="preserve">Velké Němčice  </v>
      </c>
      <c r="E281" s="4"/>
      <c r="F281" s="4" t="s">
        <v>21</v>
      </c>
      <c r="G281" s="5">
        <v>18.100000000000001</v>
      </c>
      <c r="H281" s="6" t="str">
        <f t="shared" si="13"/>
        <v xml:space="preserve"> </v>
      </c>
    </row>
    <row r="282" spans="1:8" ht="15.75" thickBot="1" x14ac:dyDescent="0.3">
      <c r="A282" s="15" t="s">
        <v>172</v>
      </c>
      <c r="B282" s="17">
        <v>25</v>
      </c>
      <c r="C282" s="9" t="s">
        <v>102</v>
      </c>
      <c r="D282" s="9" t="str">
        <f>VLOOKUP(C282,[1]adresář!A:B,2)</f>
        <v>Dolní Dunajovice</v>
      </c>
      <c r="E282" s="9"/>
      <c r="F282" s="9" t="s">
        <v>21</v>
      </c>
      <c r="G282" s="11">
        <v>19.2</v>
      </c>
      <c r="H282" s="12" t="s">
        <v>17</v>
      </c>
    </row>
    <row r="283" spans="1:8" x14ac:dyDescent="0.25">
      <c r="A283" s="2" t="s">
        <v>172</v>
      </c>
      <c r="B283" s="3">
        <v>26</v>
      </c>
      <c r="C283" s="4" t="s">
        <v>84</v>
      </c>
      <c r="D283" s="4" t="str">
        <f>VLOOKUP(C283,[1]adresář!A:B,2)</f>
        <v>Dolní Dunajovice</v>
      </c>
      <c r="E283" s="4"/>
      <c r="F283" s="4" t="s">
        <v>21</v>
      </c>
      <c r="G283" s="5">
        <v>18.600000000000001</v>
      </c>
      <c r="H283" s="6" t="str">
        <f t="shared" si="13"/>
        <v>*</v>
      </c>
    </row>
    <row r="284" spans="1:8" x14ac:dyDescent="0.25">
      <c r="A284" s="2" t="s">
        <v>172</v>
      </c>
      <c r="B284" s="3">
        <v>27</v>
      </c>
      <c r="C284" s="4" t="s">
        <v>27</v>
      </c>
      <c r="D284" s="4" t="str">
        <f>VLOOKUP(C284,[1]adresář!A:B,2)</f>
        <v>Dolní Dunajovice 330</v>
      </c>
      <c r="E284" s="4"/>
      <c r="F284" s="4" t="s">
        <v>21</v>
      </c>
      <c r="G284" s="5">
        <v>18.399999999999999</v>
      </c>
      <c r="H284" s="6" t="str">
        <f t="shared" si="13"/>
        <v xml:space="preserve"> </v>
      </c>
    </row>
    <row r="285" spans="1:8" x14ac:dyDescent="0.25">
      <c r="A285" s="2" t="s">
        <v>172</v>
      </c>
      <c r="B285" s="3">
        <v>28</v>
      </c>
      <c r="C285" s="4" t="s">
        <v>89</v>
      </c>
      <c r="D285" s="4" t="str">
        <f>VLOOKUP(C285,[1]adresář!A:B,2)</f>
        <v>Bavory</v>
      </c>
      <c r="E285" s="4"/>
      <c r="F285" s="4" t="s">
        <v>21</v>
      </c>
      <c r="G285" s="5">
        <v>18.2</v>
      </c>
      <c r="H285" s="6" t="str">
        <f t="shared" si="13"/>
        <v xml:space="preserve"> </v>
      </c>
    </row>
    <row r="286" spans="1:8" x14ac:dyDescent="0.25">
      <c r="A286" s="2" t="s">
        <v>172</v>
      </c>
      <c r="B286" s="3">
        <v>29</v>
      </c>
      <c r="C286" s="4" t="s">
        <v>102</v>
      </c>
      <c r="D286" s="4" t="str">
        <f>VLOOKUP(C286,[1]adresář!A:B,2)</f>
        <v>Dolní Dunajovice</v>
      </c>
      <c r="E286" s="4"/>
      <c r="F286" s="4" t="s">
        <v>144</v>
      </c>
      <c r="G286" s="5">
        <v>18.5</v>
      </c>
      <c r="H286" s="6" t="str">
        <f t="shared" si="13"/>
        <v>*</v>
      </c>
    </row>
    <row r="287" spans="1:8" x14ac:dyDescent="0.25">
      <c r="A287" s="2" t="s">
        <v>172</v>
      </c>
      <c r="B287" s="3">
        <v>30</v>
      </c>
      <c r="C287" s="4" t="s">
        <v>25</v>
      </c>
      <c r="D287" s="4" t="str">
        <f>VLOOKUP(C287,[1]adresář!A:B,2)</f>
        <v>Dolní Dunajovice</v>
      </c>
      <c r="E287" s="4"/>
      <c r="F287" s="4" t="s">
        <v>56</v>
      </c>
      <c r="G287" s="5">
        <v>17</v>
      </c>
      <c r="H287" s="6" t="str">
        <f t="shared" si="13"/>
        <v xml:space="preserve"> </v>
      </c>
    </row>
    <row r="288" spans="1:8" x14ac:dyDescent="0.25">
      <c r="A288" s="2" t="s">
        <v>172</v>
      </c>
      <c r="B288" s="3">
        <v>31</v>
      </c>
      <c r="C288" s="4" t="s">
        <v>104</v>
      </c>
      <c r="D288" s="4" t="str">
        <f>VLOOKUP(C288,[1]adresář!A:B,2)</f>
        <v xml:space="preserve">Březí   </v>
      </c>
      <c r="E288" s="4"/>
      <c r="F288" s="4" t="s">
        <v>56</v>
      </c>
      <c r="G288" s="5">
        <v>18.399999999999999</v>
      </c>
      <c r="H288" s="6" t="str">
        <f t="shared" si="13"/>
        <v xml:space="preserve"> </v>
      </c>
    </row>
    <row r="289" spans="1:8" x14ac:dyDescent="0.25">
      <c r="A289" s="2" t="s">
        <v>172</v>
      </c>
      <c r="B289" s="3">
        <v>32</v>
      </c>
      <c r="C289" s="4" t="s">
        <v>178</v>
      </c>
      <c r="D289" s="4" t="str">
        <f>VLOOKUP(C289,[1]adresář!A:B,2)</f>
        <v>Nová Ves  u Leštiny</v>
      </c>
      <c r="E289" s="4">
        <v>2021</v>
      </c>
      <c r="F289" s="4" t="s">
        <v>179</v>
      </c>
      <c r="G289" s="5">
        <v>18.3</v>
      </c>
      <c r="H289" s="6" t="str">
        <f t="shared" si="13"/>
        <v xml:space="preserve"> </v>
      </c>
    </row>
    <row r="290" spans="1:8" x14ac:dyDescent="0.25">
      <c r="A290" s="2" t="s">
        <v>172</v>
      </c>
      <c r="B290" s="3">
        <v>33</v>
      </c>
      <c r="C290" s="4" t="s">
        <v>124</v>
      </c>
      <c r="D290" s="4" t="str">
        <f>VLOOKUP(C290,[1]adresář!A:B,2)</f>
        <v>Mikulčice</v>
      </c>
      <c r="E290" s="4">
        <v>2021</v>
      </c>
      <c r="F290" s="4" t="s">
        <v>180</v>
      </c>
      <c r="G290" s="5">
        <v>17.600000000000001</v>
      </c>
      <c r="H290" s="6" t="str">
        <f t="shared" si="13"/>
        <v xml:space="preserve"> </v>
      </c>
    </row>
    <row r="291" spans="1:8" x14ac:dyDescent="0.25">
      <c r="A291" s="2" t="s">
        <v>172</v>
      </c>
      <c r="B291" s="3">
        <v>34</v>
      </c>
      <c r="C291" s="19" t="s">
        <v>165</v>
      </c>
      <c r="D291" s="4" t="str">
        <f>VLOOKUP(C291,[1]adresář!A:B,2)</f>
        <v>Perná 116</v>
      </c>
      <c r="E291" s="4">
        <v>2021</v>
      </c>
      <c r="F291" s="4" t="s">
        <v>181</v>
      </c>
      <c r="G291" s="5">
        <v>17.5</v>
      </c>
      <c r="H291" s="6" t="str">
        <f t="shared" si="13"/>
        <v xml:space="preserve"> </v>
      </c>
    </row>
    <row r="292" spans="1:8" x14ac:dyDescent="0.25">
      <c r="A292" s="2" t="s">
        <v>172</v>
      </c>
      <c r="B292" s="3">
        <v>35</v>
      </c>
      <c r="C292" s="4" t="s">
        <v>173</v>
      </c>
      <c r="D292" s="4" t="str">
        <f>VLOOKUP(C292,[1]adresář!A:B,2)</f>
        <v>Troskotovice</v>
      </c>
      <c r="E292" s="4">
        <v>2021</v>
      </c>
      <c r="F292" s="4" t="s">
        <v>142</v>
      </c>
      <c r="G292" s="5">
        <v>18.100000000000001</v>
      </c>
      <c r="H292" s="6" t="str">
        <f t="shared" si="13"/>
        <v xml:space="preserve"> </v>
      </c>
    </row>
    <row r="293" spans="1:8" x14ac:dyDescent="0.25">
      <c r="A293" s="2" t="s">
        <v>172</v>
      </c>
      <c r="B293" s="3">
        <v>36</v>
      </c>
      <c r="C293" s="4" t="s">
        <v>104</v>
      </c>
      <c r="D293" s="4" t="str">
        <f>VLOOKUP(C293,[1]adresář!A:B,2)</f>
        <v xml:space="preserve">Březí   </v>
      </c>
      <c r="E293" s="4">
        <v>2021</v>
      </c>
      <c r="F293" s="4" t="s">
        <v>21</v>
      </c>
      <c r="G293" s="5">
        <v>18.100000000000001</v>
      </c>
      <c r="H293" s="6" t="str">
        <f t="shared" si="13"/>
        <v xml:space="preserve"> </v>
      </c>
    </row>
    <row r="294" spans="1:8" x14ac:dyDescent="0.25">
      <c r="A294" s="2" t="s">
        <v>172</v>
      </c>
      <c r="B294" s="3">
        <v>37</v>
      </c>
      <c r="C294" s="4" t="s">
        <v>91</v>
      </c>
      <c r="D294" s="4" t="str">
        <f>VLOOKUP(C294,[1]adresář!A:B,2)</f>
        <v>Milovice 180</v>
      </c>
      <c r="E294" s="4">
        <v>2021</v>
      </c>
      <c r="F294" s="4" t="s">
        <v>21</v>
      </c>
      <c r="G294" s="5">
        <v>18.5</v>
      </c>
      <c r="H294" s="6" t="str">
        <f t="shared" si="13"/>
        <v>*</v>
      </c>
    </row>
    <row r="295" spans="1:8" x14ac:dyDescent="0.25">
      <c r="A295" s="2" t="s">
        <v>172</v>
      </c>
      <c r="B295" s="3">
        <v>38</v>
      </c>
      <c r="C295" s="4" t="s">
        <v>120</v>
      </c>
      <c r="D295" s="4" t="str">
        <f>VLOOKUP(C295,[1]adresář!A:B,2)</f>
        <v>Břeclav</v>
      </c>
      <c r="E295" s="4">
        <v>2021</v>
      </c>
      <c r="F295" s="4" t="s">
        <v>21</v>
      </c>
      <c r="G295" s="5">
        <v>18.3</v>
      </c>
      <c r="H295" s="6" t="str">
        <f t="shared" si="13"/>
        <v xml:space="preserve"> </v>
      </c>
    </row>
    <row r="296" spans="1:8" x14ac:dyDescent="0.25">
      <c r="A296" s="2" t="s">
        <v>172</v>
      </c>
      <c r="B296" s="3">
        <v>39</v>
      </c>
      <c r="C296" s="4" t="s">
        <v>79</v>
      </c>
      <c r="D296" s="4" t="str">
        <f>VLOOKUP(C296,[1]adresář!A:B,2)</f>
        <v>Syrovice 340</v>
      </c>
      <c r="E296" s="4">
        <v>2021</v>
      </c>
      <c r="F296" s="4" t="s">
        <v>21</v>
      </c>
      <c r="G296" s="5">
        <v>18.3</v>
      </c>
      <c r="H296" s="6" t="str">
        <f t="shared" si="13"/>
        <v xml:space="preserve"> </v>
      </c>
    </row>
    <row r="297" spans="1:8" x14ac:dyDescent="0.25">
      <c r="A297" s="2" t="s">
        <v>172</v>
      </c>
      <c r="B297" s="3">
        <v>40</v>
      </c>
      <c r="C297" s="4" t="s">
        <v>97</v>
      </c>
      <c r="D297" s="4" t="str">
        <f>VLOOKUP(C297,[1]adresář!A:B,2)</f>
        <v>Březí</v>
      </c>
      <c r="E297" s="4">
        <v>2021</v>
      </c>
      <c r="F297" s="4" t="s">
        <v>144</v>
      </c>
      <c r="G297" s="5">
        <v>18.8</v>
      </c>
      <c r="H297" s="6" t="str">
        <f t="shared" si="13"/>
        <v>*</v>
      </c>
    </row>
    <row r="298" spans="1:8" x14ac:dyDescent="0.25">
      <c r="A298" s="2" t="s">
        <v>172</v>
      </c>
      <c r="B298" s="3">
        <v>41</v>
      </c>
      <c r="C298" s="4" t="s">
        <v>79</v>
      </c>
      <c r="D298" s="4" t="str">
        <f>VLOOKUP(C298,[1]adresář!A:B,2)</f>
        <v>Syrovice 340</v>
      </c>
      <c r="E298" s="4">
        <v>2020</v>
      </c>
      <c r="F298" s="4" t="s">
        <v>21</v>
      </c>
      <c r="G298" s="5">
        <v>18.3</v>
      </c>
      <c r="H298" s="6" t="str">
        <f t="shared" si="13"/>
        <v xml:space="preserve"> </v>
      </c>
    </row>
    <row r="299" spans="1:8" x14ac:dyDescent="0.25">
      <c r="A299" s="2" t="s">
        <v>172</v>
      </c>
      <c r="B299" s="3">
        <v>42</v>
      </c>
      <c r="C299" s="4" t="s">
        <v>69</v>
      </c>
      <c r="D299" s="4" t="str">
        <f>VLOOKUP(C299,[1]adresář!A:B,2)</f>
        <v>Brod nad Dyjí</v>
      </c>
      <c r="E299" s="4">
        <v>2020</v>
      </c>
      <c r="F299" s="4" t="s">
        <v>21</v>
      </c>
      <c r="G299" s="5">
        <v>18.100000000000001</v>
      </c>
      <c r="H299" s="6" t="str">
        <f t="shared" si="13"/>
        <v xml:space="preserve"> </v>
      </c>
    </row>
    <row r="300" spans="1:8" x14ac:dyDescent="0.25">
      <c r="A300" s="2" t="s">
        <v>172</v>
      </c>
      <c r="B300" s="3">
        <v>43</v>
      </c>
      <c r="C300" s="4" t="s">
        <v>94</v>
      </c>
      <c r="D300" s="4" t="str">
        <f>VLOOKUP(C300,[1]adresář!A:B,2)</f>
        <v>Březí</v>
      </c>
      <c r="E300" s="4">
        <v>2022</v>
      </c>
      <c r="F300" s="4" t="s">
        <v>21</v>
      </c>
      <c r="G300" s="5">
        <v>18.100000000000001</v>
      </c>
      <c r="H300" s="6" t="str">
        <f t="shared" si="13"/>
        <v xml:space="preserve"> </v>
      </c>
    </row>
    <row r="301" spans="1:8" ht="29.45" customHeight="1" x14ac:dyDescent="0.4">
      <c r="A301" s="57" t="s">
        <v>182</v>
      </c>
      <c r="B301" s="57"/>
      <c r="C301" s="57"/>
      <c r="D301" s="57"/>
      <c r="E301" s="57"/>
      <c r="F301" s="57"/>
      <c r="G301" s="57"/>
      <c r="H301" s="57"/>
    </row>
    <row r="302" spans="1:8" x14ac:dyDescent="0.25">
      <c r="A302" s="2" t="s">
        <v>183</v>
      </c>
      <c r="B302" s="3">
        <v>1</v>
      </c>
      <c r="C302" s="4" t="s">
        <v>40</v>
      </c>
      <c r="D302" s="4" t="str">
        <f>VLOOKUP(C302,[1]adresář!A:B,2)</f>
        <v>Perná</v>
      </c>
      <c r="E302" s="4"/>
      <c r="F302" s="4"/>
      <c r="G302" s="5">
        <v>18.2</v>
      </c>
      <c r="H302" s="6" t="str">
        <f>IF(G302&gt;18.4,"*"," ")</f>
        <v xml:space="preserve"> </v>
      </c>
    </row>
    <row r="303" spans="1:8" x14ac:dyDescent="0.25">
      <c r="A303" s="2" t="s">
        <v>183</v>
      </c>
      <c r="B303" s="3">
        <v>2</v>
      </c>
      <c r="C303" s="4" t="s">
        <v>50</v>
      </c>
      <c r="D303" s="4" t="str">
        <f>VLOOKUP(C303,[1]adresář!A:B,2)</f>
        <v>Perná</v>
      </c>
      <c r="E303" s="4"/>
      <c r="F303" s="4" t="s">
        <v>21</v>
      </c>
      <c r="G303" s="5">
        <v>18.3</v>
      </c>
      <c r="H303" s="6" t="str">
        <f t="shared" ref="H303:H310" si="14">IF(G303&gt;18.4,"*"," ")</f>
        <v xml:space="preserve"> </v>
      </c>
    </row>
    <row r="304" spans="1:8" x14ac:dyDescent="0.25">
      <c r="A304" s="2" t="s">
        <v>183</v>
      </c>
      <c r="B304" s="3">
        <v>3</v>
      </c>
      <c r="C304" s="4" t="s">
        <v>104</v>
      </c>
      <c r="D304" s="4" t="str">
        <f>VLOOKUP(C304,[1]adresář!A:B,2)</f>
        <v xml:space="preserve">Březí   </v>
      </c>
      <c r="E304" s="4"/>
      <c r="F304" s="4" t="s">
        <v>21</v>
      </c>
      <c r="G304" s="5">
        <v>18.399999999999999</v>
      </c>
      <c r="H304" s="6" t="str">
        <f t="shared" si="14"/>
        <v xml:space="preserve"> </v>
      </c>
    </row>
    <row r="305" spans="1:8" x14ac:dyDescent="0.25">
      <c r="A305" s="2" t="s">
        <v>183</v>
      </c>
      <c r="B305" s="3">
        <v>4</v>
      </c>
      <c r="C305" s="4" t="s">
        <v>95</v>
      </c>
      <c r="D305" s="4" t="str">
        <f>VLOOKUP(C305,[1]adresář!A:B,2)</f>
        <v>Březí 501</v>
      </c>
      <c r="E305" s="4"/>
      <c r="F305" s="4" t="s">
        <v>21</v>
      </c>
      <c r="G305" s="5">
        <v>18.5</v>
      </c>
      <c r="H305" s="6" t="str">
        <f t="shared" si="14"/>
        <v>*</v>
      </c>
    </row>
    <row r="306" spans="1:8" x14ac:dyDescent="0.25">
      <c r="A306" s="2" t="s">
        <v>183</v>
      </c>
      <c r="B306" s="3">
        <v>5</v>
      </c>
      <c r="C306" s="4" t="s">
        <v>184</v>
      </c>
      <c r="D306" s="4" t="str">
        <f>VLOOKUP(C306,[1]adresář!A:B,2)</f>
        <v>Bavory 93</v>
      </c>
      <c r="E306" s="4"/>
      <c r="F306" s="4"/>
      <c r="G306" s="5">
        <v>18.3</v>
      </c>
      <c r="H306" s="6" t="str">
        <f t="shared" si="14"/>
        <v xml:space="preserve"> </v>
      </c>
    </row>
    <row r="307" spans="1:8" x14ac:dyDescent="0.25">
      <c r="A307" s="2" t="s">
        <v>183</v>
      </c>
      <c r="B307" s="3">
        <v>6</v>
      </c>
      <c r="C307" s="4" t="s">
        <v>89</v>
      </c>
      <c r="D307" s="4" t="str">
        <f>VLOOKUP(C307,[1]adresář!A:B,2)</f>
        <v>Bavory</v>
      </c>
      <c r="E307" s="1"/>
      <c r="F307" s="4" t="s">
        <v>21</v>
      </c>
      <c r="G307" s="5">
        <v>18.7</v>
      </c>
      <c r="H307" s="6" t="str">
        <f t="shared" si="14"/>
        <v>*</v>
      </c>
    </row>
    <row r="308" spans="1:8" x14ac:dyDescent="0.25">
      <c r="A308" s="2" t="s">
        <v>183</v>
      </c>
      <c r="B308" s="3">
        <v>7</v>
      </c>
      <c r="C308" s="3" t="s">
        <v>25</v>
      </c>
      <c r="D308" s="4" t="str">
        <f>VLOOKUP(C308,[1]adresář!A:B,2)</f>
        <v>Dolní Dunajovice</v>
      </c>
      <c r="E308" s="1"/>
      <c r="F308" s="1" t="s">
        <v>21</v>
      </c>
      <c r="G308" s="5">
        <v>17</v>
      </c>
      <c r="H308" s="6" t="str">
        <f t="shared" si="14"/>
        <v xml:space="preserve"> </v>
      </c>
    </row>
    <row r="309" spans="1:8" x14ac:dyDescent="0.25">
      <c r="A309" s="2" t="s">
        <v>183</v>
      </c>
      <c r="B309" s="3">
        <v>8</v>
      </c>
      <c r="C309" s="4" t="s">
        <v>158</v>
      </c>
      <c r="D309" s="4" t="str">
        <f>VLOOKUP(C309,[1]adresář!A:B,2)</f>
        <v>Bavory 60</v>
      </c>
      <c r="E309" s="4">
        <v>2021</v>
      </c>
      <c r="F309" s="4" t="s">
        <v>56</v>
      </c>
      <c r="G309" s="5">
        <v>18</v>
      </c>
      <c r="H309" s="6" t="str">
        <f t="shared" si="14"/>
        <v xml:space="preserve"> </v>
      </c>
    </row>
    <row r="310" spans="1:8" x14ac:dyDescent="0.25">
      <c r="A310" s="2" t="s">
        <v>183</v>
      </c>
      <c r="B310" s="3">
        <v>9</v>
      </c>
      <c r="C310" s="4" t="s">
        <v>50</v>
      </c>
      <c r="D310" s="4" t="str">
        <f>VLOOKUP(C310,[1]adresář!A:B,2)</f>
        <v>Perná</v>
      </c>
      <c r="E310" s="1">
        <v>2021</v>
      </c>
      <c r="F310" s="1" t="s">
        <v>21</v>
      </c>
      <c r="G310" s="5">
        <v>18.3</v>
      </c>
      <c r="H310" s="6" t="str">
        <f t="shared" si="14"/>
        <v xml:space="preserve"> </v>
      </c>
    </row>
    <row r="311" spans="1:8" ht="29.45" customHeight="1" x14ac:dyDescent="0.4">
      <c r="A311" s="57" t="s">
        <v>185</v>
      </c>
      <c r="B311" s="57"/>
      <c r="C311" s="57"/>
      <c r="D311" s="57"/>
      <c r="E311" s="57"/>
      <c r="F311" s="57"/>
      <c r="G311" s="57"/>
      <c r="H311" s="57"/>
    </row>
    <row r="312" spans="1:8" x14ac:dyDescent="0.25">
      <c r="A312" s="2" t="s">
        <v>186</v>
      </c>
      <c r="B312" s="3">
        <v>1</v>
      </c>
      <c r="C312" s="4" t="s">
        <v>40</v>
      </c>
      <c r="D312" s="4" t="str">
        <f>VLOOKUP(C312,[1]adresář!A:B,2)</f>
        <v>Perná</v>
      </c>
      <c r="E312" s="4"/>
      <c r="F312" s="4"/>
      <c r="G312" s="5">
        <v>18.3</v>
      </c>
      <c r="H312" s="6" t="str">
        <f>IF(G312&gt;18.4,"*"," ")</f>
        <v xml:space="preserve"> </v>
      </c>
    </row>
    <row r="313" spans="1:8" x14ac:dyDescent="0.25">
      <c r="A313" s="2" t="s">
        <v>186</v>
      </c>
      <c r="B313" s="3">
        <v>2</v>
      </c>
      <c r="C313" s="4" t="s">
        <v>4</v>
      </c>
      <c r="D313" s="4" t="str">
        <f>VLOOKUP(C313,[1]adresář!A:B,2)</f>
        <v>Šatov 446</v>
      </c>
      <c r="E313" s="4"/>
      <c r="F313" s="4"/>
      <c r="G313" s="5">
        <v>18.100000000000001</v>
      </c>
      <c r="H313" s="6" t="str">
        <f t="shared" ref="H313:H326" si="15">IF(G313&gt;18.4,"*"," ")</f>
        <v xml:space="preserve"> </v>
      </c>
    </row>
    <row r="314" spans="1:8" x14ac:dyDescent="0.25">
      <c r="A314" s="2" t="s">
        <v>186</v>
      </c>
      <c r="B314" s="3">
        <v>3</v>
      </c>
      <c r="C314" s="4" t="s">
        <v>62</v>
      </c>
      <c r="D314" s="4" t="str">
        <f>VLOOKUP(C314,[1]adresář!A:B,2)</f>
        <v>Brod nad Dyjí</v>
      </c>
      <c r="E314" s="4"/>
      <c r="F314" s="4"/>
      <c r="G314" s="5">
        <v>18.100000000000001</v>
      </c>
      <c r="H314" s="6" t="str">
        <f t="shared" si="15"/>
        <v xml:space="preserve"> </v>
      </c>
    </row>
    <row r="315" spans="1:8" x14ac:dyDescent="0.25">
      <c r="A315" s="2" t="s">
        <v>186</v>
      </c>
      <c r="B315" s="3">
        <v>4</v>
      </c>
      <c r="C315" s="19" t="s">
        <v>75</v>
      </c>
      <c r="D315" s="4" t="str">
        <f>VLOOKUP(C315,[1]adresář!A:B,2)</f>
        <v>Bavory 28</v>
      </c>
      <c r="E315" s="4"/>
      <c r="F315" s="4" t="s">
        <v>142</v>
      </c>
      <c r="G315" s="5">
        <v>18.100000000000001</v>
      </c>
      <c r="H315" s="6" t="str">
        <f t="shared" si="15"/>
        <v xml:space="preserve"> </v>
      </c>
    </row>
    <row r="316" spans="1:8" x14ac:dyDescent="0.25">
      <c r="A316" s="2" t="s">
        <v>186</v>
      </c>
      <c r="B316" s="3">
        <v>5</v>
      </c>
      <c r="C316" s="4" t="s">
        <v>41</v>
      </c>
      <c r="D316" s="4" t="str">
        <f>VLOOKUP(C316,[1]adresář!A:B,2)</f>
        <v>Perná</v>
      </c>
      <c r="E316" s="4"/>
      <c r="F316" s="4" t="s">
        <v>142</v>
      </c>
      <c r="G316" s="5">
        <v>18.100000000000001</v>
      </c>
      <c r="H316" s="6" t="str">
        <f t="shared" si="15"/>
        <v xml:space="preserve"> </v>
      </c>
    </row>
    <row r="317" spans="1:8" x14ac:dyDescent="0.25">
      <c r="A317" s="2" t="s">
        <v>186</v>
      </c>
      <c r="B317" s="3">
        <v>6</v>
      </c>
      <c r="C317" s="4" t="s">
        <v>71</v>
      </c>
      <c r="D317" s="4" t="str">
        <f>VLOOKUP(C317,[1]adresář!A:B,2)</f>
        <v>Dobré Pole</v>
      </c>
      <c r="E317" s="1"/>
      <c r="F317" s="1" t="s">
        <v>142</v>
      </c>
      <c r="G317" s="5">
        <v>18.3</v>
      </c>
      <c r="H317" s="6" t="str">
        <f t="shared" si="15"/>
        <v xml:space="preserve"> </v>
      </c>
    </row>
    <row r="318" spans="1:8" x14ac:dyDescent="0.25">
      <c r="A318" s="2" t="s">
        <v>186</v>
      </c>
      <c r="B318" s="3">
        <v>7</v>
      </c>
      <c r="C318" s="4" t="s">
        <v>159</v>
      </c>
      <c r="D318" s="4" t="str">
        <f>VLOOKUP(C318,[1]adresář!A:B,2)</f>
        <v>Březí</v>
      </c>
      <c r="E318" s="1"/>
      <c r="F318" s="1"/>
      <c r="G318" s="5">
        <v>17.899999999999999</v>
      </c>
      <c r="H318" s="6" t="str">
        <f t="shared" si="15"/>
        <v xml:space="preserve"> </v>
      </c>
    </row>
    <row r="319" spans="1:8" x14ac:dyDescent="0.25">
      <c r="A319" s="2" t="s">
        <v>186</v>
      </c>
      <c r="B319" s="3">
        <v>8</v>
      </c>
      <c r="C319" s="4" t="s">
        <v>15</v>
      </c>
      <c r="D319" s="4" t="str">
        <f>VLOOKUP(C319,[1]adresář!A:B,2)</f>
        <v>Perná 305</v>
      </c>
      <c r="E319" s="4"/>
      <c r="F319" s="4" t="s">
        <v>21</v>
      </c>
      <c r="G319" s="5">
        <v>17.7</v>
      </c>
      <c r="H319" s="6" t="str">
        <f t="shared" si="15"/>
        <v xml:space="preserve"> </v>
      </c>
    </row>
    <row r="320" spans="1:8" x14ac:dyDescent="0.25">
      <c r="A320" s="2" t="s">
        <v>186</v>
      </c>
      <c r="B320" s="3">
        <v>9</v>
      </c>
      <c r="C320" s="4" t="s">
        <v>89</v>
      </c>
      <c r="D320" s="4" t="str">
        <f>VLOOKUP(C320,[1]adresář!A:B,2)</f>
        <v>Bavory</v>
      </c>
      <c r="E320" s="1"/>
      <c r="F320" s="1" t="s">
        <v>21</v>
      </c>
      <c r="G320" s="5">
        <v>18.3</v>
      </c>
      <c r="H320" s="6" t="str">
        <f t="shared" si="15"/>
        <v xml:space="preserve"> </v>
      </c>
    </row>
    <row r="321" spans="1:8" x14ac:dyDescent="0.25">
      <c r="A321" s="2" t="s">
        <v>186</v>
      </c>
      <c r="B321" s="3">
        <v>10</v>
      </c>
      <c r="C321" s="4" t="s">
        <v>97</v>
      </c>
      <c r="D321" s="4" t="str">
        <f>VLOOKUP(C321,[1]adresář!A:B,2)</f>
        <v>Březí</v>
      </c>
      <c r="E321" s="1"/>
      <c r="F321" s="1" t="s">
        <v>21</v>
      </c>
      <c r="G321" s="5">
        <v>18.399999999999999</v>
      </c>
      <c r="H321" s="6" t="str">
        <f t="shared" si="15"/>
        <v xml:space="preserve"> </v>
      </c>
    </row>
    <row r="322" spans="1:8" x14ac:dyDescent="0.25">
      <c r="A322" s="2" t="s">
        <v>186</v>
      </c>
      <c r="B322" s="3">
        <v>11</v>
      </c>
      <c r="C322" s="4" t="s">
        <v>50</v>
      </c>
      <c r="D322" s="4" t="str">
        <f>VLOOKUP(C322,[1]adresář!A:B,2)</f>
        <v>Perná</v>
      </c>
      <c r="E322" s="1"/>
      <c r="F322" s="1" t="s">
        <v>21</v>
      </c>
      <c r="G322" s="5">
        <v>18.600000000000001</v>
      </c>
      <c r="H322" s="6" t="str">
        <f t="shared" si="15"/>
        <v>*</v>
      </c>
    </row>
    <row r="323" spans="1:8" x14ac:dyDescent="0.25">
      <c r="A323" s="2" t="s">
        <v>186</v>
      </c>
      <c r="B323" s="3">
        <v>12</v>
      </c>
      <c r="C323" s="4" t="s">
        <v>53</v>
      </c>
      <c r="D323" s="4" t="str">
        <f>VLOOKUP(C323,[1]adresář!A:B,2)</f>
        <v>Perná  11</v>
      </c>
      <c r="E323" s="1"/>
      <c r="F323" s="1" t="s">
        <v>21</v>
      </c>
      <c r="G323" s="5">
        <v>18.8</v>
      </c>
      <c r="H323" s="6" t="str">
        <f t="shared" si="15"/>
        <v>*</v>
      </c>
    </row>
    <row r="324" spans="1:8" x14ac:dyDescent="0.25">
      <c r="A324" s="2" t="s">
        <v>186</v>
      </c>
      <c r="B324" s="3">
        <v>13</v>
      </c>
      <c r="C324" s="4" t="s">
        <v>48</v>
      </c>
      <c r="D324" s="4" t="str">
        <f>VLOOKUP(C324,[1]adresář!A:B,2)</f>
        <v>Perná 137</v>
      </c>
      <c r="E324" s="1"/>
      <c r="F324" s="1" t="s">
        <v>56</v>
      </c>
      <c r="G324" s="5">
        <v>18.7</v>
      </c>
      <c r="H324" s="6" t="str">
        <f t="shared" si="15"/>
        <v>*</v>
      </c>
    </row>
    <row r="325" spans="1:8" ht="15.75" thickBot="1" x14ac:dyDescent="0.3">
      <c r="A325" s="15" t="s">
        <v>186</v>
      </c>
      <c r="B325" s="17">
        <v>14</v>
      </c>
      <c r="C325" s="9" t="s">
        <v>158</v>
      </c>
      <c r="D325" s="9" t="str">
        <f>VLOOKUP(C325,[1]adresář!A:B,2)</f>
        <v>Bavory 60</v>
      </c>
      <c r="E325" s="10">
        <v>2021</v>
      </c>
      <c r="F325" s="10" t="s">
        <v>21</v>
      </c>
      <c r="G325" s="11">
        <v>18.899999999999999</v>
      </c>
      <c r="H325" s="12" t="s">
        <v>17</v>
      </c>
    </row>
    <row r="326" spans="1:8" x14ac:dyDescent="0.25">
      <c r="A326" s="2" t="s">
        <v>186</v>
      </c>
      <c r="B326" s="3">
        <v>15</v>
      </c>
      <c r="C326" s="19" t="s">
        <v>133</v>
      </c>
      <c r="D326" s="4" t="str">
        <f>VLOOKUP(C326,[1]adresář!A:B,2)</f>
        <v>Nikolčice</v>
      </c>
      <c r="E326" s="1"/>
      <c r="F326" s="1"/>
      <c r="G326" s="5">
        <v>18.5</v>
      </c>
      <c r="H326" s="6" t="str">
        <f t="shared" si="15"/>
        <v>*</v>
      </c>
    </row>
    <row r="327" spans="1:8" ht="29.45" customHeight="1" x14ac:dyDescent="0.4">
      <c r="A327" s="57" t="s">
        <v>187</v>
      </c>
      <c r="B327" s="57"/>
      <c r="C327" s="57"/>
      <c r="D327" s="57"/>
      <c r="E327" s="57"/>
      <c r="F327" s="57"/>
      <c r="G327" s="57"/>
      <c r="H327" s="57"/>
    </row>
    <row r="328" spans="1:8" x14ac:dyDescent="0.25">
      <c r="A328" s="2" t="s">
        <v>188</v>
      </c>
      <c r="B328" s="3">
        <v>1</v>
      </c>
      <c r="C328" s="4" t="s">
        <v>74</v>
      </c>
      <c r="D328" s="4" t="str">
        <f>VLOOKUP(C328,[1]adresář!A:B,2)</f>
        <v>Drnholec</v>
      </c>
      <c r="E328" s="4"/>
      <c r="F328" s="4"/>
      <c r="G328" s="5">
        <v>17.600000000000001</v>
      </c>
      <c r="H328" s="6" t="str">
        <f t="shared" ref="H328:H341" si="16">IF(G328&gt;18.4,"*"," ")</f>
        <v xml:space="preserve"> </v>
      </c>
    </row>
    <row r="329" spans="1:8" x14ac:dyDescent="0.25">
      <c r="A329" s="2" t="s">
        <v>188</v>
      </c>
      <c r="B329" s="3">
        <v>2</v>
      </c>
      <c r="C329" s="4" t="s">
        <v>162</v>
      </c>
      <c r="D329" s="4" t="str">
        <f>VLOOKUP(C329,[1]adresář!A:B,2)</f>
        <v>Vlasatice</v>
      </c>
      <c r="E329" s="4"/>
      <c r="F329" s="4"/>
      <c r="G329" s="5">
        <v>18</v>
      </c>
      <c r="H329" s="6" t="str">
        <f t="shared" si="16"/>
        <v xml:space="preserve"> </v>
      </c>
    </row>
    <row r="330" spans="1:8" x14ac:dyDescent="0.25">
      <c r="A330" s="2" t="s">
        <v>188</v>
      </c>
      <c r="B330" s="3">
        <v>3</v>
      </c>
      <c r="C330" s="19" t="s">
        <v>189</v>
      </c>
      <c r="D330" s="4" t="str">
        <f>VLOOKUP(C330,[1]adresář!A:B,2)</f>
        <v>Klentnice</v>
      </c>
      <c r="E330" s="4"/>
      <c r="F330" s="4"/>
      <c r="G330" s="5">
        <v>18.3</v>
      </c>
      <c r="H330" s="6" t="str">
        <f t="shared" si="16"/>
        <v xml:space="preserve"> </v>
      </c>
    </row>
    <row r="331" spans="1:8" x14ac:dyDescent="0.25">
      <c r="A331" s="2" t="s">
        <v>188</v>
      </c>
      <c r="B331" s="3">
        <v>4</v>
      </c>
      <c r="C331" s="4" t="s">
        <v>41</v>
      </c>
      <c r="D331" s="4" t="str">
        <f>VLOOKUP(C331,[1]adresář!A:B,2)</f>
        <v>Perná</v>
      </c>
      <c r="E331" s="4"/>
      <c r="F331" s="4"/>
      <c r="G331" s="5">
        <v>18.3</v>
      </c>
      <c r="H331" s="6" t="str">
        <f t="shared" si="16"/>
        <v xml:space="preserve"> </v>
      </c>
    </row>
    <row r="332" spans="1:8" x14ac:dyDescent="0.25">
      <c r="A332" s="2" t="s">
        <v>188</v>
      </c>
      <c r="B332" s="3">
        <v>5</v>
      </c>
      <c r="C332" s="4" t="s">
        <v>124</v>
      </c>
      <c r="D332" s="4" t="str">
        <f>VLOOKUP(C332,[1]adresář!A:B,2)</f>
        <v>Mikulčice</v>
      </c>
      <c r="E332" s="4"/>
      <c r="F332" s="4"/>
      <c r="G332" s="5">
        <v>18.7</v>
      </c>
      <c r="H332" s="6" t="str">
        <f t="shared" si="16"/>
        <v>*</v>
      </c>
    </row>
    <row r="333" spans="1:8" x14ac:dyDescent="0.25">
      <c r="A333" s="2" t="s">
        <v>188</v>
      </c>
      <c r="B333" s="3">
        <v>6</v>
      </c>
      <c r="C333" s="4" t="s">
        <v>50</v>
      </c>
      <c r="D333" s="4" t="str">
        <f>VLOOKUP(C333,[1]adresář!A:B,2)</f>
        <v>Perná</v>
      </c>
      <c r="E333" s="4"/>
      <c r="F333" s="4" t="s">
        <v>21</v>
      </c>
      <c r="G333" s="5">
        <v>18.600000000000001</v>
      </c>
      <c r="H333" s="6" t="str">
        <f t="shared" si="16"/>
        <v>*</v>
      </c>
    </row>
    <row r="334" spans="1:8" x14ac:dyDescent="0.25">
      <c r="A334" s="2" t="s">
        <v>188</v>
      </c>
      <c r="B334" s="3">
        <v>7</v>
      </c>
      <c r="C334" s="4" t="s">
        <v>100</v>
      </c>
      <c r="D334" s="4" t="str">
        <f>VLOOKUP(C334,[1]adresář!A:B,2)</f>
        <v>Pavlov 192</v>
      </c>
      <c r="E334" s="4"/>
      <c r="F334" s="4" t="s">
        <v>21</v>
      </c>
      <c r="G334" s="5">
        <v>18.8</v>
      </c>
      <c r="H334" s="6" t="str">
        <f t="shared" si="16"/>
        <v>*</v>
      </c>
    </row>
    <row r="335" spans="1:8" x14ac:dyDescent="0.25">
      <c r="A335" s="2" t="s">
        <v>188</v>
      </c>
      <c r="B335" s="3">
        <v>8</v>
      </c>
      <c r="C335" s="4" t="s">
        <v>129</v>
      </c>
      <c r="D335" s="4" t="str">
        <f>VLOOKUP(C335,[1]adresář!A:B,2)</f>
        <v>Perná 88</v>
      </c>
      <c r="E335" s="4"/>
      <c r="F335" s="4" t="s">
        <v>21</v>
      </c>
      <c r="G335" s="5">
        <v>18.3</v>
      </c>
      <c r="H335" s="6" t="str">
        <f t="shared" si="16"/>
        <v xml:space="preserve"> </v>
      </c>
    </row>
    <row r="336" spans="1:8" x14ac:dyDescent="0.25">
      <c r="A336" s="2" t="s">
        <v>188</v>
      </c>
      <c r="B336" s="3">
        <v>9</v>
      </c>
      <c r="C336" s="4" t="s">
        <v>29</v>
      </c>
      <c r="D336" s="4" t="str">
        <f>VLOOKUP(C336,[1]adresář!A:B,2)</f>
        <v>Klentnice 208</v>
      </c>
      <c r="E336" s="4"/>
      <c r="F336" s="4" t="s">
        <v>21</v>
      </c>
      <c r="G336" s="5">
        <v>17.399999999999999</v>
      </c>
      <c r="H336" s="6" t="str">
        <f t="shared" si="16"/>
        <v xml:space="preserve"> </v>
      </c>
    </row>
    <row r="337" spans="1:8" x14ac:dyDescent="0.25">
      <c r="A337" s="2" t="s">
        <v>188</v>
      </c>
      <c r="B337" s="3">
        <v>10</v>
      </c>
      <c r="C337" s="4" t="s">
        <v>95</v>
      </c>
      <c r="D337" s="4" t="str">
        <f>VLOOKUP(C337,[1]adresář!A:B,2)</f>
        <v>Březí 501</v>
      </c>
      <c r="E337" s="4"/>
      <c r="F337" s="4" t="s">
        <v>21</v>
      </c>
      <c r="G337" s="5">
        <v>17.5</v>
      </c>
      <c r="H337" s="6" t="str">
        <f t="shared" si="16"/>
        <v xml:space="preserve"> </v>
      </c>
    </row>
    <row r="338" spans="1:8" x14ac:dyDescent="0.25">
      <c r="A338" s="2" t="s">
        <v>188</v>
      </c>
      <c r="B338" s="3">
        <v>11</v>
      </c>
      <c r="C338" s="4" t="s">
        <v>34</v>
      </c>
      <c r="D338" s="4" t="str">
        <f>VLOOKUP(C338,[1]adresář!A:B,2)</f>
        <v>Nikolčice 187</v>
      </c>
      <c r="E338" s="4"/>
      <c r="F338" s="4"/>
      <c r="G338" s="5">
        <v>18.3</v>
      </c>
      <c r="H338" s="6" t="str">
        <f t="shared" si="16"/>
        <v xml:space="preserve"> </v>
      </c>
    </row>
    <row r="339" spans="1:8" x14ac:dyDescent="0.25">
      <c r="A339" s="2" t="s">
        <v>188</v>
      </c>
      <c r="B339" s="3">
        <v>12</v>
      </c>
      <c r="C339" s="4" t="s">
        <v>104</v>
      </c>
      <c r="D339" s="4" t="str">
        <f>VLOOKUP(C339,[1]adresář!A:B,2)</f>
        <v xml:space="preserve">Březí   </v>
      </c>
      <c r="E339" s="4"/>
      <c r="F339" s="4" t="s">
        <v>21</v>
      </c>
      <c r="G339" s="5">
        <v>17</v>
      </c>
      <c r="H339" s="6" t="str">
        <f t="shared" si="16"/>
        <v xml:space="preserve"> </v>
      </c>
    </row>
    <row r="340" spans="1:8" x14ac:dyDescent="0.25">
      <c r="A340" s="2" t="s">
        <v>188</v>
      </c>
      <c r="B340" s="3">
        <v>13</v>
      </c>
      <c r="C340" s="4" t="s">
        <v>190</v>
      </c>
      <c r="D340" s="4" t="str">
        <f>VLOOKUP(C340,[1]adresář!A:B,2)</f>
        <v>Bavory 18</v>
      </c>
      <c r="E340" s="4"/>
      <c r="F340" s="4" t="s">
        <v>21</v>
      </c>
      <c r="G340" s="5">
        <v>16.5</v>
      </c>
      <c r="H340" s="6" t="str">
        <f t="shared" si="16"/>
        <v xml:space="preserve"> </v>
      </c>
    </row>
    <row r="341" spans="1:8" x14ac:dyDescent="0.25">
      <c r="A341" s="2" t="s">
        <v>188</v>
      </c>
      <c r="B341" s="3">
        <v>14</v>
      </c>
      <c r="C341" s="4" t="s">
        <v>107</v>
      </c>
      <c r="D341" s="4" t="str">
        <f>VLOOKUP(C341,[1]adresář!A:B,2)</f>
        <v>Bavory 46</v>
      </c>
      <c r="E341" s="4"/>
      <c r="F341" s="4" t="s">
        <v>21</v>
      </c>
      <c r="G341" s="5">
        <v>18</v>
      </c>
      <c r="H341" s="6" t="str">
        <f t="shared" si="16"/>
        <v xml:space="preserve"> </v>
      </c>
    </row>
    <row r="342" spans="1:8" x14ac:dyDescent="0.25">
      <c r="A342" s="2" t="s">
        <v>188</v>
      </c>
      <c r="B342" s="3">
        <v>15</v>
      </c>
      <c r="C342" s="4" t="s">
        <v>88</v>
      </c>
      <c r="D342" s="4" t="str">
        <f>VLOOKUP(C342,[1]adresář!A:B,2)</f>
        <v>Pavlov</v>
      </c>
      <c r="E342" s="4"/>
      <c r="F342" s="4" t="s">
        <v>21</v>
      </c>
      <c r="G342" s="5">
        <v>17.8</v>
      </c>
      <c r="H342" s="6"/>
    </row>
    <row r="343" spans="1:8" x14ac:dyDescent="0.25">
      <c r="A343" s="2" t="s">
        <v>188</v>
      </c>
      <c r="B343" s="3">
        <v>16</v>
      </c>
      <c r="C343" s="4" t="s">
        <v>175</v>
      </c>
      <c r="D343" s="4" t="str">
        <f>VLOOKUP(C343,[1]adresář!A:B,2)</f>
        <v>Perná 108</v>
      </c>
      <c r="E343" s="4"/>
      <c r="F343" s="4" t="s">
        <v>21</v>
      </c>
      <c r="G343" s="5">
        <v>17.7</v>
      </c>
      <c r="H343" s="6" t="str">
        <f>IF(G343&gt;18.4,"*"," ")</f>
        <v xml:space="preserve"> </v>
      </c>
    </row>
    <row r="344" spans="1:8" x14ac:dyDescent="0.25">
      <c r="A344" s="2" t="s">
        <v>188</v>
      </c>
      <c r="B344" s="3">
        <v>17</v>
      </c>
      <c r="C344" s="4" t="s">
        <v>22</v>
      </c>
      <c r="D344" s="4" t="str">
        <f>VLOOKUP(C344,[1]adresář!A:B,2)</f>
        <v>Klentnice 126</v>
      </c>
      <c r="E344" s="4"/>
      <c r="F344" s="4" t="s">
        <v>21</v>
      </c>
      <c r="G344" s="5">
        <v>17.8</v>
      </c>
      <c r="H344" s="6" t="str">
        <f>IF(G344&gt;18.4,"*"," ")</f>
        <v xml:space="preserve"> </v>
      </c>
    </row>
    <row r="345" spans="1:8" x14ac:dyDescent="0.25">
      <c r="A345" s="2" t="s">
        <v>188</v>
      </c>
      <c r="B345" s="3">
        <v>18</v>
      </c>
      <c r="C345" s="3" t="s">
        <v>166</v>
      </c>
      <c r="D345" s="4" t="str">
        <f>VLOOKUP(C345,[1]adresář!A:B,2)</f>
        <v>Perná</v>
      </c>
      <c r="E345" s="4"/>
      <c r="F345" s="4" t="s">
        <v>21</v>
      </c>
      <c r="G345" s="5">
        <v>18.8</v>
      </c>
      <c r="H345" s="6" t="str">
        <f>IF(G345&gt;18.4,"*"," ")</f>
        <v>*</v>
      </c>
    </row>
    <row r="346" spans="1:8" x14ac:dyDescent="0.25">
      <c r="A346" s="2" t="s">
        <v>188</v>
      </c>
      <c r="B346" s="3">
        <v>19</v>
      </c>
      <c r="C346" s="4" t="s">
        <v>89</v>
      </c>
      <c r="D346" s="4" t="str">
        <f>VLOOKUP(C346,[1]adresář!A:B,2)</f>
        <v>Bavory</v>
      </c>
      <c r="E346" s="4"/>
      <c r="F346" s="4" t="s">
        <v>21</v>
      </c>
      <c r="G346" s="5">
        <v>18</v>
      </c>
      <c r="H346" s="6" t="str">
        <f>IF(G346&gt;18.4,"*"," ")</f>
        <v xml:space="preserve"> </v>
      </c>
    </row>
    <row r="347" spans="1:8" ht="15.75" thickBot="1" x14ac:dyDescent="0.3">
      <c r="A347" s="15" t="s">
        <v>188</v>
      </c>
      <c r="B347" s="17">
        <v>20</v>
      </c>
      <c r="C347" s="9" t="s">
        <v>45</v>
      </c>
      <c r="D347" s="9" t="str">
        <f>VLOOKUP(C347,[1]adresář!A:B,2)</f>
        <v>Perná</v>
      </c>
      <c r="E347" s="9"/>
      <c r="F347" s="9" t="s">
        <v>21</v>
      </c>
      <c r="G347" s="11">
        <v>19.100000000000001</v>
      </c>
      <c r="H347" s="12" t="s">
        <v>17</v>
      </c>
    </row>
    <row r="348" spans="1:8" x14ac:dyDescent="0.25">
      <c r="A348" s="2" t="s">
        <v>188</v>
      </c>
      <c r="B348" s="3">
        <v>21</v>
      </c>
      <c r="C348" s="4" t="s">
        <v>24</v>
      </c>
      <c r="D348" s="4" t="str">
        <f>VLOOKUP(C348,[1]adresář!A:B,2)</f>
        <v>Pavlov</v>
      </c>
      <c r="E348" s="4"/>
      <c r="F348" s="4" t="s">
        <v>21</v>
      </c>
      <c r="G348" s="5">
        <v>18.100000000000001</v>
      </c>
      <c r="H348" s="6" t="str">
        <f t="shared" ref="H348:H355" si="17">IF(G348&gt;18.4,"*"," ")</f>
        <v xml:space="preserve"> </v>
      </c>
    </row>
    <row r="349" spans="1:8" x14ac:dyDescent="0.25">
      <c r="A349" s="2" t="s">
        <v>188</v>
      </c>
      <c r="B349" s="3">
        <v>22</v>
      </c>
      <c r="C349" s="3" t="s">
        <v>166</v>
      </c>
      <c r="D349" s="4" t="str">
        <f>VLOOKUP(C349,[1]adresář!A:B,2)</f>
        <v>Perná</v>
      </c>
      <c r="E349" s="4"/>
      <c r="F349" s="4" t="s">
        <v>56</v>
      </c>
      <c r="G349" s="5">
        <v>17.8</v>
      </c>
      <c r="H349" s="6" t="str">
        <f t="shared" si="17"/>
        <v xml:space="preserve"> </v>
      </c>
    </row>
    <row r="350" spans="1:8" x14ac:dyDescent="0.25">
      <c r="A350" s="2" t="s">
        <v>188</v>
      </c>
      <c r="B350" s="3">
        <v>23</v>
      </c>
      <c r="C350" s="4" t="s">
        <v>83</v>
      </c>
      <c r="D350" s="4" t="str">
        <f>VLOOKUP(C350,[1]adresář!A:B,2)</f>
        <v>Drnholec</v>
      </c>
      <c r="E350" s="4"/>
      <c r="F350" s="4" t="s">
        <v>56</v>
      </c>
      <c r="G350" s="5">
        <v>18.100000000000001</v>
      </c>
      <c r="H350" s="6" t="str">
        <f t="shared" si="17"/>
        <v xml:space="preserve"> </v>
      </c>
    </row>
    <row r="351" spans="1:8" x14ac:dyDescent="0.25">
      <c r="A351" s="2" t="s">
        <v>188</v>
      </c>
      <c r="B351" s="3">
        <v>24</v>
      </c>
      <c r="C351" s="4" t="s">
        <v>47</v>
      </c>
      <c r="D351" s="4" t="str">
        <f>VLOOKUP(C351,[1]adresář!A:B,2)</f>
        <v xml:space="preserve">Perná </v>
      </c>
      <c r="E351" s="4"/>
      <c r="F351" s="4" t="s">
        <v>56</v>
      </c>
      <c r="G351" s="5">
        <v>18.3</v>
      </c>
      <c r="H351" s="6" t="str">
        <f t="shared" si="17"/>
        <v xml:space="preserve"> </v>
      </c>
    </row>
    <row r="352" spans="1:8" x14ac:dyDescent="0.25">
      <c r="A352" s="2" t="s">
        <v>191</v>
      </c>
      <c r="B352" s="3">
        <v>25</v>
      </c>
      <c r="C352" s="4" t="s">
        <v>158</v>
      </c>
      <c r="D352" s="4" t="str">
        <f>VLOOKUP(C352,[1]adresář!A:B,2)</f>
        <v>Bavory 60</v>
      </c>
      <c r="E352" s="4">
        <v>2021</v>
      </c>
      <c r="F352" s="4" t="s">
        <v>21</v>
      </c>
      <c r="G352" s="5">
        <v>17.600000000000001</v>
      </c>
      <c r="H352" s="6" t="str">
        <f t="shared" si="17"/>
        <v xml:space="preserve"> </v>
      </c>
    </row>
    <row r="353" spans="1:8" x14ac:dyDescent="0.25">
      <c r="A353" s="2" t="s">
        <v>191</v>
      </c>
      <c r="B353" s="3">
        <v>26</v>
      </c>
      <c r="C353" s="4" t="s">
        <v>59</v>
      </c>
      <c r="D353" s="4" t="str">
        <f>VLOOKUP(C353,[1]adresář!A:B,2)</f>
        <v xml:space="preserve">Perná </v>
      </c>
      <c r="E353" s="4">
        <v>2021</v>
      </c>
      <c r="F353" s="4" t="s">
        <v>56</v>
      </c>
      <c r="G353" s="5">
        <v>18</v>
      </c>
      <c r="H353" s="6" t="str">
        <f t="shared" si="17"/>
        <v xml:space="preserve"> </v>
      </c>
    </row>
    <row r="354" spans="1:8" x14ac:dyDescent="0.25">
      <c r="A354" s="2" t="s">
        <v>191</v>
      </c>
      <c r="B354" s="3">
        <v>27</v>
      </c>
      <c r="C354" s="4" t="s">
        <v>50</v>
      </c>
      <c r="D354" s="4" t="str">
        <f>VLOOKUP(C354,[1]adresář!A:B,2)</f>
        <v>Perná</v>
      </c>
      <c r="E354" s="4">
        <v>2020</v>
      </c>
      <c r="F354" s="4" t="s">
        <v>21</v>
      </c>
      <c r="G354" s="5">
        <v>19</v>
      </c>
      <c r="H354" s="6" t="str">
        <f t="shared" si="17"/>
        <v>*</v>
      </c>
    </row>
    <row r="355" spans="1:8" x14ac:dyDescent="0.25">
      <c r="A355" s="2" t="s">
        <v>191</v>
      </c>
      <c r="B355" s="3">
        <v>28</v>
      </c>
      <c r="C355" s="4" t="s">
        <v>69</v>
      </c>
      <c r="D355" s="4" t="str">
        <f>VLOOKUP(C355,[1]adresář!A:B,2)</f>
        <v>Brod nad Dyjí</v>
      </c>
      <c r="E355" s="4">
        <v>2017</v>
      </c>
      <c r="F355" s="4" t="s">
        <v>56</v>
      </c>
      <c r="G355" s="5">
        <v>18.5</v>
      </c>
      <c r="H355" s="6" t="str">
        <f t="shared" si="17"/>
        <v>*</v>
      </c>
    </row>
    <row r="356" spans="1:8" ht="29.45" customHeight="1" x14ac:dyDescent="0.4">
      <c r="A356" s="57" t="s">
        <v>192</v>
      </c>
      <c r="B356" s="57"/>
      <c r="C356" s="57"/>
      <c r="D356" s="57"/>
      <c r="E356" s="57"/>
      <c r="F356" s="57"/>
      <c r="G356" s="57"/>
      <c r="H356" s="57"/>
    </row>
    <row r="357" spans="1:8" x14ac:dyDescent="0.25">
      <c r="A357" s="2" t="s">
        <v>193</v>
      </c>
      <c r="B357" s="3">
        <v>1</v>
      </c>
      <c r="C357" s="4" t="s">
        <v>173</v>
      </c>
      <c r="D357" s="4" t="str">
        <f>VLOOKUP(C357,[1]adresář!A:B,2)</f>
        <v>Troskotovice</v>
      </c>
      <c r="E357" s="4"/>
      <c r="F357" s="4"/>
      <c r="G357" s="5">
        <v>18.3</v>
      </c>
      <c r="H357" s="6" t="str">
        <f>IF(G357&gt;18.4,"*"," ")</f>
        <v xml:space="preserve"> </v>
      </c>
    </row>
    <row r="358" spans="1:8" x14ac:dyDescent="0.25">
      <c r="A358" s="2" t="s">
        <v>193</v>
      </c>
      <c r="B358" s="3">
        <v>2</v>
      </c>
      <c r="C358" s="4" t="s">
        <v>71</v>
      </c>
      <c r="D358" s="4" t="str">
        <f>VLOOKUP(C358,[1]adresář!A:B,2)</f>
        <v>Dobré Pole</v>
      </c>
      <c r="E358" s="4"/>
      <c r="F358" s="4"/>
      <c r="G358" s="5">
        <v>18</v>
      </c>
      <c r="H358" s="6" t="str">
        <f t="shared" ref="H358:H386" si="18">IF(G358&gt;18.4,"*"," ")</f>
        <v xml:space="preserve"> </v>
      </c>
    </row>
    <row r="359" spans="1:8" x14ac:dyDescent="0.25">
      <c r="A359" s="2" t="s">
        <v>193</v>
      </c>
      <c r="B359" s="3">
        <v>3</v>
      </c>
      <c r="C359" s="4" t="s">
        <v>41</v>
      </c>
      <c r="D359" s="4" t="str">
        <f>VLOOKUP(C359,[1]adresář!A:B,2)</f>
        <v>Perná</v>
      </c>
      <c r="E359" s="4"/>
      <c r="F359" s="4"/>
      <c r="G359" s="5">
        <v>17.5</v>
      </c>
      <c r="H359" s="6" t="str">
        <f t="shared" si="18"/>
        <v xml:space="preserve"> </v>
      </c>
    </row>
    <row r="360" spans="1:8" x14ac:dyDescent="0.25">
      <c r="A360" s="2" t="s">
        <v>193</v>
      </c>
      <c r="B360" s="3">
        <v>4</v>
      </c>
      <c r="C360" s="4" t="s">
        <v>41</v>
      </c>
      <c r="D360" s="4" t="str">
        <f>VLOOKUP(C360,[1]adresář!A:B,2)</f>
        <v>Perná</v>
      </c>
      <c r="E360" s="4"/>
      <c r="F360" s="4"/>
      <c r="G360" s="5">
        <v>18.399999999999999</v>
      </c>
      <c r="H360" s="6" t="str">
        <f t="shared" si="18"/>
        <v xml:space="preserve"> </v>
      </c>
    </row>
    <row r="361" spans="1:8" x14ac:dyDescent="0.25">
      <c r="A361" s="2" t="s">
        <v>193</v>
      </c>
      <c r="B361" s="3">
        <v>5</v>
      </c>
      <c r="C361" s="4" t="s">
        <v>42</v>
      </c>
      <c r="D361" s="4" t="str">
        <f>VLOOKUP(C361,[1]adresář!A:B,2)</f>
        <v>Perná 195</v>
      </c>
      <c r="E361" s="4"/>
      <c r="F361" s="4"/>
      <c r="G361" s="5">
        <v>18.3</v>
      </c>
      <c r="H361" s="6" t="str">
        <f t="shared" si="18"/>
        <v xml:space="preserve"> </v>
      </c>
    </row>
    <row r="362" spans="1:8" x14ac:dyDescent="0.25">
      <c r="A362" s="2" t="s">
        <v>193</v>
      </c>
      <c r="B362" s="3">
        <v>6</v>
      </c>
      <c r="C362" s="4" t="s">
        <v>4</v>
      </c>
      <c r="D362" s="4" t="str">
        <f>VLOOKUP(C362,[1]adresář!A:B,2)</f>
        <v>Šatov 446</v>
      </c>
      <c r="E362" s="4"/>
      <c r="F362" s="4"/>
      <c r="G362" s="5">
        <v>18.600000000000001</v>
      </c>
      <c r="H362" s="6" t="str">
        <f t="shared" si="18"/>
        <v>*</v>
      </c>
    </row>
    <row r="363" spans="1:8" x14ac:dyDescent="0.25">
      <c r="A363" s="2" t="s">
        <v>193</v>
      </c>
      <c r="B363" s="3">
        <v>7</v>
      </c>
      <c r="C363" s="4" t="s">
        <v>6</v>
      </c>
      <c r="D363" s="4" t="str">
        <f>VLOOKUP(C363,[1]adresář!A:B,2)</f>
        <v>Pasohlávky</v>
      </c>
      <c r="E363" s="4"/>
      <c r="F363" s="4"/>
      <c r="G363" s="5">
        <v>17</v>
      </c>
      <c r="H363" s="6" t="str">
        <f t="shared" si="18"/>
        <v xml:space="preserve"> </v>
      </c>
    </row>
    <row r="364" spans="1:8" x14ac:dyDescent="0.25">
      <c r="A364" s="2" t="s">
        <v>193</v>
      </c>
      <c r="B364" s="3">
        <v>8</v>
      </c>
      <c r="C364" s="4" t="s">
        <v>65</v>
      </c>
      <c r="D364" s="4" t="str">
        <f>VLOOKUP(C364,[1]adresář!A:B,2)</f>
        <v>Bavory 16</v>
      </c>
      <c r="E364" s="4"/>
      <c r="F364" s="4"/>
      <c r="G364" s="5">
        <v>18.100000000000001</v>
      </c>
      <c r="H364" s="6" t="str">
        <f t="shared" si="18"/>
        <v xml:space="preserve"> </v>
      </c>
    </row>
    <row r="365" spans="1:8" x14ac:dyDescent="0.25">
      <c r="A365" s="2" t="s">
        <v>193</v>
      </c>
      <c r="B365" s="3">
        <v>9</v>
      </c>
      <c r="C365" s="4" t="s">
        <v>124</v>
      </c>
      <c r="D365" s="4" t="str">
        <f>VLOOKUP(C365,[1]adresář!A:B,2)</f>
        <v>Mikulčice</v>
      </c>
      <c r="E365" s="4"/>
      <c r="F365" s="4"/>
      <c r="G365" s="5">
        <v>18</v>
      </c>
      <c r="H365" s="6" t="str">
        <f t="shared" si="18"/>
        <v xml:space="preserve"> </v>
      </c>
    </row>
    <row r="366" spans="1:8" x14ac:dyDescent="0.25">
      <c r="A366" s="2" t="s">
        <v>193</v>
      </c>
      <c r="B366" s="3">
        <v>10</v>
      </c>
      <c r="C366" s="4" t="s">
        <v>84</v>
      </c>
      <c r="D366" s="4" t="str">
        <f>VLOOKUP(C366,[1]adresář!A:B,2)</f>
        <v>Dolní Dunajovice</v>
      </c>
      <c r="E366" s="4"/>
      <c r="F366" s="4" t="s">
        <v>21</v>
      </c>
      <c r="G366" s="5">
        <v>18</v>
      </c>
      <c r="H366" s="6" t="str">
        <f t="shared" si="18"/>
        <v xml:space="preserve"> </v>
      </c>
    </row>
    <row r="367" spans="1:8" x14ac:dyDescent="0.25">
      <c r="A367" s="2" t="s">
        <v>193</v>
      </c>
      <c r="B367" s="3">
        <v>11</v>
      </c>
      <c r="C367" s="4" t="s">
        <v>174</v>
      </c>
      <c r="D367" s="4" t="str">
        <f>VLOOKUP(C367,[1]adresář!A:B,2)</f>
        <v>Drnholec</v>
      </c>
      <c r="E367" s="4"/>
      <c r="F367" s="4" t="s">
        <v>21</v>
      </c>
      <c r="G367" s="5">
        <v>17.899999999999999</v>
      </c>
      <c r="H367" s="6" t="str">
        <f t="shared" si="18"/>
        <v xml:space="preserve"> </v>
      </c>
    </row>
    <row r="368" spans="1:8" x14ac:dyDescent="0.25">
      <c r="A368" s="2" t="s">
        <v>193</v>
      </c>
      <c r="B368" s="3">
        <v>12</v>
      </c>
      <c r="C368" s="4" t="s">
        <v>190</v>
      </c>
      <c r="D368" s="4" t="str">
        <f>VLOOKUP(C368,[1]adresář!A:B,2)</f>
        <v>Bavory 18</v>
      </c>
      <c r="E368" s="4"/>
      <c r="F368" s="4" t="s">
        <v>21</v>
      </c>
      <c r="G368" s="5">
        <v>17.7</v>
      </c>
      <c r="H368" s="6" t="str">
        <f t="shared" si="18"/>
        <v xml:space="preserve"> </v>
      </c>
    </row>
    <row r="369" spans="1:8" x14ac:dyDescent="0.25">
      <c r="A369" s="2" t="s">
        <v>193</v>
      </c>
      <c r="B369" s="3">
        <v>13</v>
      </c>
      <c r="C369" s="4" t="s">
        <v>44</v>
      </c>
      <c r="D369" s="4" t="str">
        <f>VLOOKUP(C369,[1]adresář!A:B,2)</f>
        <v>Perná</v>
      </c>
      <c r="E369" s="4"/>
      <c r="F369" s="4" t="s">
        <v>21</v>
      </c>
      <c r="G369" s="5">
        <v>18.5</v>
      </c>
      <c r="H369" s="6" t="str">
        <f t="shared" si="18"/>
        <v>*</v>
      </c>
    </row>
    <row r="370" spans="1:8" x14ac:dyDescent="0.25">
      <c r="A370" s="2" t="s">
        <v>193</v>
      </c>
      <c r="B370" s="3">
        <v>14</v>
      </c>
      <c r="C370" s="4" t="s">
        <v>43</v>
      </c>
      <c r="D370" s="4" t="str">
        <f>VLOOKUP(C370,[1]adresář!A:B,2)</f>
        <v xml:space="preserve">Perná </v>
      </c>
      <c r="E370" s="4"/>
      <c r="F370" s="4" t="s">
        <v>21</v>
      </c>
      <c r="G370" s="5">
        <v>18.100000000000001</v>
      </c>
      <c r="H370" s="6" t="str">
        <f t="shared" si="18"/>
        <v xml:space="preserve"> </v>
      </c>
    </row>
    <row r="371" spans="1:8" x14ac:dyDescent="0.25">
      <c r="A371" s="2" t="s">
        <v>193</v>
      </c>
      <c r="B371" s="3">
        <v>15</v>
      </c>
      <c r="C371" s="4" t="s">
        <v>88</v>
      </c>
      <c r="D371" s="4" t="str">
        <f>VLOOKUP(C371,[1]adresář!A:B,2)</f>
        <v>Pavlov</v>
      </c>
      <c r="E371" s="4"/>
      <c r="F371" s="4" t="s">
        <v>21</v>
      </c>
      <c r="G371" s="5">
        <v>18</v>
      </c>
      <c r="H371" s="6" t="str">
        <f t="shared" si="18"/>
        <v xml:space="preserve"> </v>
      </c>
    </row>
    <row r="372" spans="1:8" x14ac:dyDescent="0.25">
      <c r="A372" s="2" t="s">
        <v>193</v>
      </c>
      <c r="B372" s="3">
        <v>16</v>
      </c>
      <c r="C372" s="4" t="s">
        <v>175</v>
      </c>
      <c r="D372" s="4" t="str">
        <f>VLOOKUP(C372,[1]adresář!A:B,2)</f>
        <v>Perná 108</v>
      </c>
      <c r="E372" s="4"/>
      <c r="F372" s="4" t="s">
        <v>21</v>
      </c>
      <c r="G372" s="5">
        <v>17.7</v>
      </c>
      <c r="H372" s="6" t="str">
        <f t="shared" si="18"/>
        <v xml:space="preserve"> </v>
      </c>
    </row>
    <row r="373" spans="1:8" x14ac:dyDescent="0.25">
      <c r="A373" s="2" t="s">
        <v>193</v>
      </c>
      <c r="B373" s="3">
        <v>17</v>
      </c>
      <c r="C373" s="4" t="s">
        <v>129</v>
      </c>
      <c r="D373" s="4" t="str">
        <f>VLOOKUP(C373,[1]adresář!A:B,2)</f>
        <v>Perná 88</v>
      </c>
      <c r="E373" s="4"/>
      <c r="F373" s="4" t="s">
        <v>21</v>
      </c>
      <c r="G373" s="5">
        <v>17.5</v>
      </c>
      <c r="H373" s="6" t="str">
        <f t="shared" si="18"/>
        <v xml:space="preserve"> </v>
      </c>
    </row>
    <row r="374" spans="1:8" x14ac:dyDescent="0.25">
      <c r="A374" s="2" t="s">
        <v>193</v>
      </c>
      <c r="B374" s="3">
        <v>18</v>
      </c>
      <c r="C374" s="4" t="s">
        <v>143</v>
      </c>
      <c r="D374" s="4" t="str">
        <f>VLOOKUP(C374,[1]adresář!A:B,2)</f>
        <v>Brod nad Dyjí 78</v>
      </c>
      <c r="E374" s="4"/>
      <c r="F374" s="4" t="s">
        <v>21</v>
      </c>
      <c r="G374" s="5">
        <v>17.5</v>
      </c>
      <c r="H374" s="6" t="str">
        <f t="shared" si="18"/>
        <v xml:space="preserve"> </v>
      </c>
    </row>
    <row r="375" spans="1:8" x14ac:dyDescent="0.25">
      <c r="A375" s="2" t="s">
        <v>193</v>
      </c>
      <c r="B375" s="3">
        <v>19</v>
      </c>
      <c r="C375" s="4" t="s">
        <v>97</v>
      </c>
      <c r="D375" s="4" t="str">
        <f>VLOOKUP(C375,[1]adresář!A:B,2)</f>
        <v>Březí</v>
      </c>
      <c r="E375" s="4"/>
      <c r="F375" s="4" t="s">
        <v>21</v>
      </c>
      <c r="G375" s="5">
        <v>18.5</v>
      </c>
      <c r="H375" s="6" t="str">
        <f t="shared" si="18"/>
        <v>*</v>
      </c>
    </row>
    <row r="376" spans="1:8" x14ac:dyDescent="0.25">
      <c r="A376" s="2" t="s">
        <v>193</v>
      </c>
      <c r="B376" s="3">
        <v>20</v>
      </c>
      <c r="C376" s="4" t="s">
        <v>55</v>
      </c>
      <c r="D376" s="4" t="str">
        <f>VLOOKUP(C376,[1]adresář!A:B,2)</f>
        <v>Perná</v>
      </c>
      <c r="E376" s="4"/>
      <c r="F376" s="4" t="s">
        <v>21</v>
      </c>
      <c r="G376" s="5">
        <v>18.100000000000001</v>
      </c>
      <c r="H376" s="6" t="str">
        <f t="shared" si="18"/>
        <v xml:space="preserve"> </v>
      </c>
    </row>
    <row r="377" spans="1:8" x14ac:dyDescent="0.25">
      <c r="A377" s="2" t="s">
        <v>193</v>
      </c>
      <c r="B377" s="3">
        <v>21</v>
      </c>
      <c r="C377" s="4" t="s">
        <v>52</v>
      </c>
      <c r="D377" s="4" t="str">
        <f>VLOOKUP(C377,[1]adresář!A:B,2)</f>
        <v>Perná 252</v>
      </c>
      <c r="E377" s="4"/>
      <c r="F377" s="4" t="s">
        <v>21</v>
      </c>
      <c r="G377" s="5">
        <v>18.2</v>
      </c>
      <c r="H377" s="6" t="str">
        <f t="shared" si="18"/>
        <v xml:space="preserve"> </v>
      </c>
    </row>
    <row r="378" spans="1:8" ht="15.75" thickBot="1" x14ac:dyDescent="0.3">
      <c r="A378" s="15" t="s">
        <v>193</v>
      </c>
      <c r="B378" s="17">
        <v>22</v>
      </c>
      <c r="C378" s="9" t="s">
        <v>81</v>
      </c>
      <c r="D378" s="9" t="str">
        <f>VLOOKUP(C378,[1]adresář!A:B,2)</f>
        <v>Králův Dvůr</v>
      </c>
      <c r="E378" s="9"/>
      <c r="F378" s="9" t="s">
        <v>21</v>
      </c>
      <c r="G378" s="11">
        <v>19</v>
      </c>
      <c r="H378" s="12" t="s">
        <v>17</v>
      </c>
    </row>
    <row r="379" spans="1:8" x14ac:dyDescent="0.25">
      <c r="A379" s="2" t="s">
        <v>193</v>
      </c>
      <c r="B379" s="3">
        <v>23</v>
      </c>
      <c r="C379" s="4" t="s">
        <v>46</v>
      </c>
      <c r="D379" s="4" t="str">
        <f>VLOOKUP(C379,[1]adresář!A:B,2)</f>
        <v>Perná 353</v>
      </c>
      <c r="E379" s="4"/>
      <c r="F379" s="4" t="s">
        <v>21</v>
      </c>
      <c r="G379" s="5">
        <v>17.8</v>
      </c>
      <c r="H379" s="6" t="str">
        <f t="shared" si="18"/>
        <v xml:space="preserve"> </v>
      </c>
    </row>
    <row r="380" spans="1:8" x14ac:dyDescent="0.25">
      <c r="A380" s="2" t="s">
        <v>193</v>
      </c>
      <c r="B380" s="3">
        <v>24</v>
      </c>
      <c r="C380" s="3" t="s">
        <v>166</v>
      </c>
      <c r="D380" s="4" t="str">
        <f>VLOOKUP(C380,[1]adresář!A:B,2)</f>
        <v>Perná</v>
      </c>
      <c r="E380" s="4"/>
      <c r="F380" s="4" t="s">
        <v>21</v>
      </c>
      <c r="G380" s="5">
        <v>18.3</v>
      </c>
      <c r="H380" s="6" t="str">
        <f t="shared" si="18"/>
        <v xml:space="preserve"> </v>
      </c>
    </row>
    <row r="381" spans="1:8" x14ac:dyDescent="0.25">
      <c r="A381" s="2" t="s">
        <v>193</v>
      </c>
      <c r="B381" s="3">
        <v>25</v>
      </c>
      <c r="C381" s="4" t="s">
        <v>194</v>
      </c>
      <c r="D381" s="4" t="str">
        <f>VLOOKUP(C381,[1]adresář!A:B,2)</f>
        <v>Bořetice</v>
      </c>
      <c r="E381" s="4"/>
      <c r="F381" s="4" t="s">
        <v>21</v>
      </c>
      <c r="G381" s="5">
        <v>18</v>
      </c>
      <c r="H381" s="6" t="str">
        <f t="shared" si="18"/>
        <v xml:space="preserve"> </v>
      </c>
    </row>
    <row r="382" spans="1:8" x14ac:dyDescent="0.25">
      <c r="A382" s="2" t="s">
        <v>193</v>
      </c>
      <c r="B382" s="3">
        <v>26</v>
      </c>
      <c r="C382" s="4" t="s">
        <v>116</v>
      </c>
      <c r="D382" s="4" t="str">
        <f>VLOOKUP(C382,[1]adresář!A:B,2)</f>
        <v>Horní Věstonice 138</v>
      </c>
      <c r="E382" s="4"/>
      <c r="F382" s="4" t="s">
        <v>56</v>
      </c>
      <c r="G382" s="5">
        <v>18.5</v>
      </c>
      <c r="H382" s="6" t="str">
        <f t="shared" si="18"/>
        <v>*</v>
      </c>
    </row>
    <row r="383" spans="1:8" x14ac:dyDescent="0.25">
      <c r="A383" s="2" t="s">
        <v>193</v>
      </c>
      <c r="B383" s="3">
        <v>27</v>
      </c>
      <c r="C383" s="19" t="s">
        <v>189</v>
      </c>
      <c r="D383" s="4" t="str">
        <f>VLOOKUP(C383,[1]adresář!A:B,2)</f>
        <v>Klentnice</v>
      </c>
      <c r="E383" s="4"/>
      <c r="F383" s="4" t="s">
        <v>56</v>
      </c>
      <c r="G383" s="5">
        <v>18.5</v>
      </c>
      <c r="H383" s="6" t="str">
        <f t="shared" si="18"/>
        <v>*</v>
      </c>
    </row>
    <row r="384" spans="1:8" x14ac:dyDescent="0.25">
      <c r="A384" s="2" t="s">
        <v>193</v>
      </c>
      <c r="B384" s="3">
        <v>28</v>
      </c>
      <c r="C384" s="4" t="s">
        <v>94</v>
      </c>
      <c r="D384" s="4" t="str">
        <f>VLOOKUP(C384,[1]adresář!A:B,2)</f>
        <v>Březí</v>
      </c>
      <c r="E384" s="4"/>
      <c r="F384" s="4" t="s">
        <v>56</v>
      </c>
      <c r="G384" s="5">
        <v>18.600000000000001</v>
      </c>
      <c r="H384" s="6" t="str">
        <f t="shared" si="18"/>
        <v>*</v>
      </c>
    </row>
    <row r="385" spans="1:8" x14ac:dyDescent="0.25">
      <c r="A385" s="2" t="s">
        <v>193</v>
      </c>
      <c r="B385" s="3">
        <v>29</v>
      </c>
      <c r="C385" s="3" t="s">
        <v>95</v>
      </c>
      <c r="D385" s="4" t="str">
        <f>VLOOKUP(C385,[1]adresář!A:B,2)</f>
        <v>Březí 501</v>
      </c>
      <c r="E385" s="4">
        <v>2021</v>
      </c>
      <c r="F385" s="4" t="s">
        <v>21</v>
      </c>
      <c r="G385" s="5">
        <v>18.399999999999999</v>
      </c>
      <c r="H385" s="6" t="str">
        <f t="shared" si="18"/>
        <v xml:space="preserve"> </v>
      </c>
    </row>
    <row r="386" spans="1:8" x14ac:dyDescent="0.25">
      <c r="A386" s="2" t="s">
        <v>193</v>
      </c>
      <c r="B386" s="3">
        <v>30</v>
      </c>
      <c r="C386" s="19" t="s">
        <v>133</v>
      </c>
      <c r="D386" s="4" t="str">
        <f>VLOOKUP(C386,[1]adresář!A:B,2)</f>
        <v>Nikolčice</v>
      </c>
      <c r="E386" s="4"/>
      <c r="F386" s="4"/>
      <c r="G386" s="5">
        <v>18.100000000000001</v>
      </c>
      <c r="H386" s="6" t="str">
        <f t="shared" si="18"/>
        <v xml:space="preserve"> </v>
      </c>
    </row>
    <row r="387" spans="1:8" ht="29.45" customHeight="1" x14ac:dyDescent="0.4">
      <c r="A387" s="57" t="s">
        <v>195</v>
      </c>
      <c r="B387" s="57"/>
      <c r="C387" s="57"/>
      <c r="D387" s="57"/>
      <c r="E387" s="57"/>
      <c r="F387" s="57"/>
      <c r="G387" s="57"/>
      <c r="H387" s="57"/>
    </row>
    <row r="388" spans="1:8" ht="15.75" thickBot="1" x14ac:dyDescent="0.3">
      <c r="A388" s="15" t="s">
        <v>196</v>
      </c>
      <c r="B388" s="17">
        <v>1</v>
      </c>
      <c r="C388" s="9" t="s">
        <v>42</v>
      </c>
      <c r="D388" s="9" t="str">
        <f>VLOOKUP(C388,[1]adresář!A:B,2)</f>
        <v>Perná 195</v>
      </c>
      <c r="E388" s="9"/>
      <c r="F388" s="9"/>
      <c r="G388" s="11">
        <v>18.7</v>
      </c>
      <c r="H388" s="12" t="s">
        <v>17</v>
      </c>
    </row>
    <row r="389" spans="1:8" x14ac:dyDescent="0.25">
      <c r="A389" s="2" t="s">
        <v>196</v>
      </c>
      <c r="B389" s="3">
        <v>2</v>
      </c>
      <c r="C389" s="4" t="s">
        <v>197</v>
      </c>
      <c r="D389" s="4" t="str">
        <f>VLOOKUP(C389,[1]adresář!A:B,2)</f>
        <v>Drnholec 452</v>
      </c>
      <c r="E389" s="4"/>
      <c r="F389" s="4"/>
      <c r="G389" s="5">
        <v>16.899999999999999</v>
      </c>
      <c r="H389" s="6" t="str">
        <f t="shared" ref="H389:H397" si="19">IF(G389&gt;18.4,"*"," ")</f>
        <v xml:space="preserve"> </v>
      </c>
    </row>
    <row r="390" spans="1:8" x14ac:dyDescent="0.25">
      <c r="A390" s="2" t="s">
        <v>196</v>
      </c>
      <c r="B390" s="3">
        <v>3</v>
      </c>
      <c r="C390" s="4" t="s">
        <v>22</v>
      </c>
      <c r="D390" s="4" t="str">
        <f>VLOOKUP(C390,[1]adresář!A:B,2)</f>
        <v>Klentnice 126</v>
      </c>
      <c r="E390" s="4"/>
      <c r="F390" s="4" t="s">
        <v>141</v>
      </c>
      <c r="G390" s="5">
        <v>18.5</v>
      </c>
      <c r="H390" s="6" t="str">
        <f t="shared" si="19"/>
        <v>*</v>
      </c>
    </row>
    <row r="391" spans="1:8" x14ac:dyDescent="0.25">
      <c r="A391" s="2" t="s">
        <v>196</v>
      </c>
      <c r="B391" s="3">
        <v>4</v>
      </c>
      <c r="C391" s="4" t="s">
        <v>41</v>
      </c>
      <c r="D391" s="4" t="str">
        <f>VLOOKUP(C391,[1]adresář!A:B,2)</f>
        <v>Perná</v>
      </c>
      <c r="E391" s="4"/>
      <c r="F391" s="4"/>
      <c r="G391" s="5">
        <v>18.2</v>
      </c>
      <c r="H391" s="6" t="str">
        <f t="shared" si="19"/>
        <v xml:space="preserve"> </v>
      </c>
    </row>
    <row r="392" spans="1:8" x14ac:dyDescent="0.25">
      <c r="A392" s="2" t="s">
        <v>196</v>
      </c>
      <c r="B392" s="3">
        <v>5</v>
      </c>
      <c r="C392" s="4" t="s">
        <v>50</v>
      </c>
      <c r="D392" s="4" t="str">
        <f>VLOOKUP(C392,[1]adresář!A:B,2)</f>
        <v>Perná</v>
      </c>
      <c r="E392" s="4"/>
      <c r="F392" s="4" t="s">
        <v>30</v>
      </c>
      <c r="G392" s="5">
        <v>18.3</v>
      </c>
      <c r="H392" s="6" t="str">
        <f t="shared" si="19"/>
        <v xml:space="preserve"> </v>
      </c>
    </row>
    <row r="393" spans="1:8" x14ac:dyDescent="0.25">
      <c r="A393" s="2" t="s">
        <v>196</v>
      </c>
      <c r="B393" s="3">
        <v>6</v>
      </c>
      <c r="C393" s="4" t="s">
        <v>100</v>
      </c>
      <c r="D393" s="4" t="str">
        <f>VLOOKUP(C393,[1]adresář!A:B,2)</f>
        <v>Pavlov 192</v>
      </c>
      <c r="E393" s="4"/>
      <c r="F393" s="4" t="s">
        <v>30</v>
      </c>
      <c r="G393" s="5">
        <v>18.3</v>
      </c>
      <c r="H393" s="6" t="str">
        <f t="shared" si="19"/>
        <v xml:space="preserve"> </v>
      </c>
    </row>
    <row r="394" spans="1:8" x14ac:dyDescent="0.25">
      <c r="A394" s="2" t="s">
        <v>196</v>
      </c>
      <c r="B394" s="3">
        <v>7</v>
      </c>
      <c r="C394" s="4" t="s">
        <v>29</v>
      </c>
      <c r="D394" s="4" t="str">
        <f>VLOOKUP(C394,[1]adresář!A:B,2)</f>
        <v>Klentnice 208</v>
      </c>
      <c r="E394" s="4"/>
      <c r="F394" s="4" t="s">
        <v>30</v>
      </c>
      <c r="G394" s="5">
        <v>17.899999999999999</v>
      </c>
      <c r="H394" s="6" t="str">
        <f t="shared" si="19"/>
        <v xml:space="preserve"> </v>
      </c>
    </row>
    <row r="395" spans="1:8" x14ac:dyDescent="0.25">
      <c r="A395" s="2" t="s">
        <v>196</v>
      </c>
      <c r="B395" s="3">
        <v>8</v>
      </c>
      <c r="C395" s="4" t="s">
        <v>105</v>
      </c>
      <c r="D395" s="4" t="str">
        <f>VLOOKUP(C395,[1]adresář!A:B,2)</f>
        <v>Bořetice</v>
      </c>
      <c r="E395" s="4">
        <v>2021</v>
      </c>
      <c r="F395" s="4" t="s">
        <v>142</v>
      </c>
      <c r="G395" s="5">
        <v>18.100000000000001</v>
      </c>
      <c r="H395" s="6" t="str">
        <f t="shared" si="19"/>
        <v xml:space="preserve"> </v>
      </c>
    </row>
    <row r="396" spans="1:8" x14ac:dyDescent="0.25">
      <c r="A396" s="2" t="s">
        <v>196</v>
      </c>
      <c r="B396" s="3">
        <v>9</v>
      </c>
      <c r="C396" s="4" t="s">
        <v>175</v>
      </c>
      <c r="D396" s="4" t="str">
        <f>VLOOKUP(C396,[1]adresář!A:B,2)</f>
        <v>Perná 108</v>
      </c>
      <c r="E396" s="4">
        <v>2021</v>
      </c>
      <c r="F396" s="4" t="s">
        <v>21</v>
      </c>
      <c r="G396" s="5">
        <v>18.399999999999999</v>
      </c>
      <c r="H396" s="6" t="str">
        <f t="shared" si="19"/>
        <v xml:space="preserve"> </v>
      </c>
    </row>
    <row r="397" spans="1:8" x14ac:dyDescent="0.25">
      <c r="A397" s="2" t="s">
        <v>196</v>
      </c>
      <c r="B397" s="3">
        <v>10</v>
      </c>
      <c r="C397" s="4" t="s">
        <v>118</v>
      </c>
      <c r="D397" s="4" t="str">
        <f>VLOOKUP(C397,[1]adresář!A:B,2)</f>
        <v>Perná</v>
      </c>
      <c r="E397" s="4">
        <v>2021</v>
      </c>
      <c r="F397" s="4" t="s">
        <v>21</v>
      </c>
      <c r="G397" s="5">
        <v>18.100000000000001</v>
      </c>
      <c r="H397" s="6" t="str">
        <f t="shared" si="19"/>
        <v xml:space="preserve"> </v>
      </c>
    </row>
    <row r="398" spans="1:8" ht="29.45" customHeight="1" x14ac:dyDescent="0.4">
      <c r="A398" s="57" t="s">
        <v>198</v>
      </c>
      <c r="B398" s="57"/>
      <c r="C398" s="57"/>
      <c r="D398" s="57"/>
      <c r="E398" s="57"/>
      <c r="F398" s="57"/>
      <c r="G398" s="57"/>
      <c r="H398" s="57"/>
    </row>
    <row r="399" spans="1:8" x14ac:dyDescent="0.25">
      <c r="A399" s="2" t="s">
        <v>199</v>
      </c>
      <c r="B399" s="3">
        <v>1</v>
      </c>
      <c r="C399" s="4" t="s">
        <v>200</v>
      </c>
      <c r="D399" s="4" t="str">
        <f>VLOOKUP(C399,[1]adresář!A:B,2)</f>
        <v>Pasohlávky 96</v>
      </c>
      <c r="E399" s="4"/>
      <c r="F399" s="4"/>
      <c r="G399" s="5">
        <v>17.600000000000001</v>
      </c>
      <c r="H399" s="6" t="str">
        <f t="shared" ref="H399:H404" si="20">IF(G399&gt;18.4,"*"," ")</f>
        <v xml:space="preserve"> </v>
      </c>
    </row>
    <row r="400" spans="1:8" x14ac:dyDescent="0.25">
      <c r="A400" s="2" t="s">
        <v>199</v>
      </c>
      <c r="B400" s="3">
        <v>2</v>
      </c>
      <c r="C400" s="4" t="s">
        <v>64</v>
      </c>
      <c r="D400" s="4" t="str">
        <f>VLOOKUP(C400,[1]adresář!A:B,2)</f>
        <v>Klentnice</v>
      </c>
      <c r="E400" s="4"/>
      <c r="F400" s="4"/>
      <c r="G400" s="5">
        <v>17.7</v>
      </c>
      <c r="H400" s="6" t="str">
        <f t="shared" si="20"/>
        <v xml:space="preserve"> </v>
      </c>
    </row>
    <row r="401" spans="1:8" x14ac:dyDescent="0.25">
      <c r="A401" s="2" t="s">
        <v>199</v>
      </c>
      <c r="B401" s="3">
        <v>3</v>
      </c>
      <c r="C401" s="19" t="s">
        <v>4</v>
      </c>
      <c r="D401" s="4" t="str">
        <f>VLOOKUP(C401,[1]adresář!A:B,2)</f>
        <v>Šatov 446</v>
      </c>
      <c r="E401" s="4"/>
      <c r="F401" s="4"/>
      <c r="G401" s="5">
        <v>17.899999999999999</v>
      </c>
      <c r="H401" s="6" t="str">
        <f t="shared" si="20"/>
        <v xml:space="preserve"> </v>
      </c>
    </row>
    <row r="402" spans="1:8" x14ac:dyDescent="0.25">
      <c r="A402" s="2" t="s">
        <v>199</v>
      </c>
      <c r="B402" s="3">
        <v>4</v>
      </c>
      <c r="C402" s="4" t="s">
        <v>190</v>
      </c>
      <c r="D402" s="4" t="str">
        <f>VLOOKUP(C402,[1]adresář!A:B,2)</f>
        <v>Bavory 18</v>
      </c>
      <c r="E402" s="4"/>
      <c r="F402" s="4" t="s">
        <v>21</v>
      </c>
      <c r="G402" s="5">
        <v>18.2</v>
      </c>
      <c r="H402" s="6" t="str">
        <f t="shared" si="20"/>
        <v xml:space="preserve"> </v>
      </c>
    </row>
    <row r="403" spans="1:8" x14ac:dyDescent="0.25">
      <c r="A403" s="2" t="s">
        <v>199</v>
      </c>
      <c r="B403" s="3">
        <v>5</v>
      </c>
      <c r="C403" s="4" t="s">
        <v>78</v>
      </c>
      <c r="D403" s="4" t="str">
        <f>VLOOKUP(C403,[1]adresář!A:B,2)</f>
        <v>Vlasatice</v>
      </c>
      <c r="E403" s="4"/>
      <c r="F403" s="4"/>
      <c r="G403" s="5">
        <v>18</v>
      </c>
      <c r="H403" s="6" t="str">
        <f t="shared" si="20"/>
        <v xml:space="preserve"> </v>
      </c>
    </row>
    <row r="404" spans="1:8" x14ac:dyDescent="0.25">
      <c r="A404" s="2" t="s">
        <v>199</v>
      </c>
      <c r="B404" s="3">
        <v>6</v>
      </c>
      <c r="C404" s="4" t="s">
        <v>82</v>
      </c>
      <c r="D404" s="4" t="str">
        <f>VLOOKUP(C404,[1]adresář!A:B,2)</f>
        <v>Bavory</v>
      </c>
      <c r="E404" s="4"/>
      <c r="F404" s="4" t="s">
        <v>21</v>
      </c>
      <c r="G404" s="5">
        <v>18.2</v>
      </c>
      <c r="H404" s="6" t="str">
        <f t="shared" si="20"/>
        <v xml:space="preserve"> </v>
      </c>
    </row>
    <row r="405" spans="1:8" ht="26.25" x14ac:dyDescent="0.4">
      <c r="A405" s="57" t="s">
        <v>201</v>
      </c>
      <c r="B405" s="57"/>
      <c r="C405" s="57"/>
      <c r="D405" s="57"/>
      <c r="E405" s="57"/>
      <c r="F405" s="57"/>
      <c r="G405" s="57"/>
      <c r="H405" s="57"/>
    </row>
    <row r="406" spans="1:8" x14ac:dyDescent="0.25">
      <c r="A406" s="2" t="s">
        <v>202</v>
      </c>
      <c r="B406" s="3">
        <v>1</v>
      </c>
      <c r="C406" s="4" t="s">
        <v>97</v>
      </c>
      <c r="D406" s="4" t="str">
        <f>VLOOKUP(C406,[1]adresář!A:B,2)</f>
        <v>Březí</v>
      </c>
      <c r="E406" s="4"/>
      <c r="F406" s="4" t="s">
        <v>203</v>
      </c>
      <c r="G406" s="5">
        <v>18.5</v>
      </c>
      <c r="H406" s="6" t="str">
        <f t="shared" ref="H406" si="21">IF(G406&gt;18.4,"*"," ")</f>
        <v>*</v>
      </c>
    </row>
    <row r="407" spans="1:8" ht="29.45" customHeight="1" x14ac:dyDescent="0.4">
      <c r="A407" s="57" t="s">
        <v>204</v>
      </c>
      <c r="B407" s="57"/>
      <c r="C407" s="57"/>
      <c r="D407" s="57"/>
      <c r="E407" s="57"/>
      <c r="F407" s="57"/>
      <c r="G407" s="57"/>
      <c r="H407" s="57"/>
    </row>
    <row r="408" spans="1:8" x14ac:dyDescent="0.25">
      <c r="A408" s="2" t="s">
        <v>205</v>
      </c>
      <c r="B408" s="3">
        <v>1</v>
      </c>
      <c r="C408" s="4" t="s">
        <v>44</v>
      </c>
      <c r="D408" s="4" t="str">
        <f>VLOOKUP(C408,[1]adresář!A:B,2)</f>
        <v>Perná</v>
      </c>
      <c r="E408" s="4"/>
      <c r="F408" s="4"/>
      <c r="G408" s="5">
        <v>18.600000000000001</v>
      </c>
      <c r="H408" s="6" t="str">
        <f t="shared" ref="H408:H414" si="22">IF(G408&gt;18.4,"*"," ")</f>
        <v>*</v>
      </c>
    </row>
    <row r="409" spans="1:8" x14ac:dyDescent="0.25">
      <c r="A409" s="2" t="s">
        <v>205</v>
      </c>
      <c r="B409" s="3">
        <v>2</v>
      </c>
      <c r="C409" s="4" t="s">
        <v>72</v>
      </c>
      <c r="D409" s="4" t="str">
        <f>VLOOKUP(C409,[1]adresář!A:B,2)</f>
        <v>Brod nad Dyjí</v>
      </c>
      <c r="E409" s="4"/>
      <c r="F409" s="4"/>
      <c r="G409" s="5">
        <v>17.8</v>
      </c>
      <c r="H409" s="6" t="str">
        <f t="shared" si="22"/>
        <v xml:space="preserve"> </v>
      </c>
    </row>
    <row r="410" spans="1:8" x14ac:dyDescent="0.25">
      <c r="A410" s="2" t="s">
        <v>205</v>
      </c>
      <c r="B410" s="3">
        <v>3</v>
      </c>
      <c r="C410" s="4" t="s">
        <v>114</v>
      </c>
      <c r="D410" s="4" t="str">
        <f>VLOOKUP(C410,[1]adresář!A:B,2)</f>
        <v xml:space="preserve">Perná </v>
      </c>
      <c r="E410" s="4"/>
      <c r="F410" s="4"/>
      <c r="G410" s="5">
        <v>18.399999999999999</v>
      </c>
      <c r="H410" s="6" t="str">
        <f t="shared" si="22"/>
        <v xml:space="preserve"> </v>
      </c>
    </row>
    <row r="411" spans="1:8" x14ac:dyDescent="0.25">
      <c r="A411" s="2" t="s">
        <v>205</v>
      </c>
      <c r="B411" s="3">
        <v>4</v>
      </c>
      <c r="C411" s="4" t="s">
        <v>18</v>
      </c>
      <c r="D411" s="4" t="str">
        <f>VLOOKUP(C411,[1]adresář!A:B,2)</f>
        <v>Perná</v>
      </c>
      <c r="E411" s="4"/>
      <c r="F411" s="4"/>
      <c r="G411" s="5">
        <v>18.7</v>
      </c>
      <c r="H411" s="6" t="str">
        <f t="shared" si="22"/>
        <v>*</v>
      </c>
    </row>
    <row r="412" spans="1:8" x14ac:dyDescent="0.25">
      <c r="A412" s="2" t="s">
        <v>205</v>
      </c>
      <c r="B412" s="3">
        <v>5</v>
      </c>
      <c r="C412" s="4" t="s">
        <v>100</v>
      </c>
      <c r="D412" s="4" t="str">
        <f>VLOOKUP(C412,[1]adresář!A:B,2)</f>
        <v>Pavlov 192</v>
      </c>
      <c r="E412" s="4"/>
      <c r="F412" s="4" t="s">
        <v>30</v>
      </c>
      <c r="G412" s="5">
        <v>18.2</v>
      </c>
      <c r="H412" s="6" t="str">
        <f t="shared" si="22"/>
        <v xml:space="preserve"> </v>
      </c>
    </row>
    <row r="413" spans="1:8" x14ac:dyDescent="0.25">
      <c r="A413" s="2" t="s">
        <v>205</v>
      </c>
      <c r="B413" s="3">
        <v>6</v>
      </c>
      <c r="C413" s="4" t="s">
        <v>78</v>
      </c>
      <c r="D413" s="4" t="str">
        <f>VLOOKUP(C413,[1]adresář!A:B,2)</f>
        <v>Vlasatice</v>
      </c>
      <c r="E413" s="4"/>
      <c r="F413" s="4" t="s">
        <v>21</v>
      </c>
      <c r="G413" s="5">
        <v>17.7</v>
      </c>
      <c r="H413" s="6" t="str">
        <f t="shared" si="22"/>
        <v xml:space="preserve"> </v>
      </c>
    </row>
    <row r="414" spans="1:8" x14ac:dyDescent="0.25">
      <c r="A414" s="2" t="s">
        <v>205</v>
      </c>
      <c r="B414" s="3">
        <v>7</v>
      </c>
      <c r="C414" s="4" t="s">
        <v>166</v>
      </c>
      <c r="D414" s="4" t="str">
        <f>VLOOKUP(C414,[1]adresář!A:B,2)</f>
        <v>Perná</v>
      </c>
      <c r="E414" s="4"/>
      <c r="F414" s="4" t="s">
        <v>21</v>
      </c>
      <c r="G414" s="5">
        <v>18.2</v>
      </c>
      <c r="H414" s="6" t="str">
        <f t="shared" si="22"/>
        <v xml:space="preserve"> </v>
      </c>
    </row>
    <row r="415" spans="1:8" ht="29.45" customHeight="1" x14ac:dyDescent="0.4">
      <c r="A415" s="57" t="s">
        <v>206</v>
      </c>
      <c r="B415" s="57"/>
      <c r="C415" s="57"/>
      <c r="D415" s="57"/>
      <c r="E415" s="57"/>
      <c r="F415" s="57"/>
      <c r="G415" s="57"/>
      <c r="H415" s="57"/>
    </row>
    <row r="416" spans="1:8" x14ac:dyDescent="0.25">
      <c r="A416" s="2" t="s">
        <v>207</v>
      </c>
      <c r="B416" s="3">
        <v>1</v>
      </c>
      <c r="C416" s="4" t="s">
        <v>75</v>
      </c>
      <c r="D416" s="4" t="str">
        <f>VLOOKUP(C416,[1]adresář!A:B,2)</f>
        <v>Bavory 28</v>
      </c>
      <c r="E416" s="4"/>
      <c r="F416" s="4"/>
      <c r="G416" s="5">
        <v>17.899999999999999</v>
      </c>
      <c r="H416" s="6" t="str">
        <f t="shared" ref="H416:H448" si="23">IF(G416&gt;18.4,"*"," ")</f>
        <v xml:space="preserve"> </v>
      </c>
    </row>
    <row r="417" spans="1:8" x14ac:dyDescent="0.25">
      <c r="A417" s="2" t="s">
        <v>207</v>
      </c>
      <c r="B417" s="3">
        <v>2</v>
      </c>
      <c r="C417" s="4" t="s">
        <v>67</v>
      </c>
      <c r="D417" s="4" t="str">
        <f>VLOOKUP(C417,[1]adresář!A:B,2)</f>
        <v>Drnholec</v>
      </c>
      <c r="E417" s="4"/>
      <c r="F417" s="4"/>
      <c r="G417" s="5">
        <v>17.8</v>
      </c>
      <c r="H417" s="6" t="str">
        <f t="shared" si="23"/>
        <v xml:space="preserve"> </v>
      </c>
    </row>
    <row r="418" spans="1:8" x14ac:dyDescent="0.25">
      <c r="A418" s="2" t="s">
        <v>207</v>
      </c>
      <c r="B418" s="3">
        <v>3</v>
      </c>
      <c r="C418" s="4" t="s">
        <v>40</v>
      </c>
      <c r="D418" s="4" t="str">
        <f>VLOOKUP(C418,[1]adresář!A:B,2)</f>
        <v>Perná</v>
      </c>
      <c r="E418" s="4"/>
      <c r="F418" s="4" t="s">
        <v>60</v>
      </c>
      <c r="G418" s="5">
        <v>18.100000000000001</v>
      </c>
      <c r="H418" s="6" t="str">
        <f t="shared" si="23"/>
        <v xml:space="preserve"> </v>
      </c>
    </row>
    <row r="419" spans="1:8" x14ac:dyDescent="0.25">
      <c r="A419" s="2" t="s">
        <v>207</v>
      </c>
      <c r="B419" s="3">
        <v>4</v>
      </c>
      <c r="C419" s="4" t="s">
        <v>4</v>
      </c>
      <c r="D419" s="4" t="str">
        <f>VLOOKUP(C419,[1]adresář!A:B,2)</f>
        <v>Šatov 446</v>
      </c>
      <c r="E419" s="4"/>
      <c r="F419" s="4"/>
      <c r="G419" s="5">
        <v>18.5</v>
      </c>
      <c r="H419" s="6" t="str">
        <f t="shared" si="23"/>
        <v>*</v>
      </c>
    </row>
    <row r="420" spans="1:8" x14ac:dyDescent="0.25">
      <c r="A420" s="2" t="s">
        <v>207</v>
      </c>
      <c r="B420" s="3">
        <v>5</v>
      </c>
      <c r="C420" s="4" t="s">
        <v>40</v>
      </c>
      <c r="D420" s="4" t="str">
        <f>VLOOKUP(C420,[1]adresář!A:B,2)</f>
        <v>Perná</v>
      </c>
      <c r="E420" s="4"/>
      <c r="F420" s="4" t="s">
        <v>58</v>
      </c>
      <c r="G420" s="5">
        <v>18</v>
      </c>
      <c r="H420" s="6" t="str">
        <f t="shared" si="23"/>
        <v xml:space="preserve"> </v>
      </c>
    </row>
    <row r="421" spans="1:8" x14ac:dyDescent="0.25">
      <c r="A421" s="2" t="s">
        <v>207</v>
      </c>
      <c r="B421" s="3">
        <v>6</v>
      </c>
      <c r="C421" s="3" t="s">
        <v>3</v>
      </c>
      <c r="D421" s="4" t="str">
        <f>VLOOKUP(C421,[1]adresář!A:B,2)</f>
        <v>Březí</v>
      </c>
      <c r="E421" s="4"/>
      <c r="F421" s="4"/>
      <c r="G421" s="5">
        <v>18.100000000000001</v>
      </c>
      <c r="H421" s="6" t="str">
        <f t="shared" si="23"/>
        <v xml:space="preserve"> </v>
      </c>
    </row>
    <row r="422" spans="1:8" x14ac:dyDescent="0.25">
      <c r="A422" s="2" t="s">
        <v>207</v>
      </c>
      <c r="B422" s="3">
        <v>7</v>
      </c>
      <c r="C422" s="4" t="s">
        <v>208</v>
      </c>
      <c r="D422" s="4" t="str">
        <f>VLOOKUP(C422,[1]adresář!A:B,2)</f>
        <v>Pavlov</v>
      </c>
      <c r="E422" s="4"/>
      <c r="F422" s="4"/>
      <c r="G422" s="5">
        <v>17.600000000000001</v>
      </c>
      <c r="H422" s="6" t="str">
        <f t="shared" si="23"/>
        <v xml:space="preserve"> </v>
      </c>
    </row>
    <row r="423" spans="1:8" x14ac:dyDescent="0.25">
      <c r="A423" s="2" t="s">
        <v>207</v>
      </c>
      <c r="B423" s="3">
        <v>8</v>
      </c>
      <c r="C423" s="4" t="s">
        <v>53</v>
      </c>
      <c r="D423" s="4" t="str">
        <f>VLOOKUP(C423,[1]adresář!A:B,2)</f>
        <v>Perná  11</v>
      </c>
      <c r="E423" s="4"/>
      <c r="F423" s="4" t="s">
        <v>21</v>
      </c>
      <c r="G423" s="5">
        <v>18.2</v>
      </c>
      <c r="H423" s="6" t="str">
        <f t="shared" si="23"/>
        <v xml:space="preserve"> </v>
      </c>
    </row>
    <row r="424" spans="1:8" x14ac:dyDescent="0.25">
      <c r="A424" s="2" t="s">
        <v>207</v>
      </c>
      <c r="B424" s="3">
        <v>9</v>
      </c>
      <c r="C424" s="4" t="s">
        <v>100</v>
      </c>
      <c r="D424" s="4" t="str">
        <f>VLOOKUP(C424,[1]adresář!A:B,2)</f>
        <v>Pavlov 192</v>
      </c>
      <c r="E424" s="4"/>
      <c r="F424" s="4" t="s">
        <v>21</v>
      </c>
      <c r="G424" s="5">
        <v>18.5</v>
      </c>
      <c r="H424" s="6" t="str">
        <f t="shared" si="23"/>
        <v>*</v>
      </c>
    </row>
    <row r="425" spans="1:8" x14ac:dyDescent="0.25">
      <c r="A425" s="2" t="s">
        <v>207</v>
      </c>
      <c r="B425" s="3">
        <v>10</v>
      </c>
      <c r="C425" s="4" t="s">
        <v>190</v>
      </c>
      <c r="D425" s="4" t="str">
        <f>VLOOKUP(C425,[1]adresář!A:B,2)</f>
        <v>Bavory 18</v>
      </c>
      <c r="E425" s="4"/>
      <c r="F425" s="4" t="s">
        <v>21</v>
      </c>
      <c r="G425" s="5">
        <v>17.399999999999999</v>
      </c>
      <c r="H425" s="6" t="str">
        <f t="shared" si="23"/>
        <v xml:space="preserve"> </v>
      </c>
    </row>
    <row r="426" spans="1:8" x14ac:dyDescent="0.25">
      <c r="A426" s="2" t="s">
        <v>207</v>
      </c>
      <c r="B426" s="3">
        <v>11</v>
      </c>
      <c r="C426" s="4" t="s">
        <v>32</v>
      </c>
      <c r="D426" s="4" t="str">
        <f>VLOOKUP(C426,[1]adresář!A:B,2)</f>
        <v>Horní Věstonice</v>
      </c>
      <c r="E426" s="4"/>
      <c r="F426" s="4" t="s">
        <v>21</v>
      </c>
      <c r="G426" s="5">
        <v>18</v>
      </c>
      <c r="H426" s="6" t="str">
        <f t="shared" si="23"/>
        <v xml:space="preserve"> </v>
      </c>
    </row>
    <row r="427" spans="1:8" x14ac:dyDescent="0.25">
      <c r="A427" s="2" t="s">
        <v>207</v>
      </c>
      <c r="B427" s="3">
        <v>12</v>
      </c>
      <c r="C427" s="4" t="s">
        <v>11</v>
      </c>
      <c r="D427" s="4" t="str">
        <f>VLOOKUP(C427,[1]adresář!A:B,2)</f>
        <v>Perná 198</v>
      </c>
      <c r="E427" s="4"/>
      <c r="F427" s="4" t="s">
        <v>21</v>
      </c>
      <c r="G427" s="5">
        <v>17.8</v>
      </c>
      <c r="H427" s="6" t="str">
        <f t="shared" si="23"/>
        <v xml:space="preserve"> </v>
      </c>
    </row>
    <row r="428" spans="1:8" x14ac:dyDescent="0.25">
      <c r="A428" s="2" t="s">
        <v>207</v>
      </c>
      <c r="B428" s="3">
        <v>13</v>
      </c>
      <c r="C428" s="4" t="s">
        <v>9</v>
      </c>
      <c r="D428" s="4" t="str">
        <f>VLOOKUP(C428,[1]adresář!A:B,2)</f>
        <v>Drnholec</v>
      </c>
      <c r="E428" s="4"/>
      <c r="F428" s="4" t="s">
        <v>21</v>
      </c>
      <c r="G428" s="5">
        <v>17.899999999999999</v>
      </c>
      <c r="H428" s="6" t="str">
        <f t="shared" si="23"/>
        <v xml:space="preserve"> </v>
      </c>
    </row>
    <row r="429" spans="1:8" x14ac:dyDescent="0.25">
      <c r="A429" s="2" t="s">
        <v>207</v>
      </c>
      <c r="B429" s="3">
        <v>14</v>
      </c>
      <c r="C429" s="4" t="s">
        <v>49</v>
      </c>
      <c r="D429" s="4" t="str">
        <f>VLOOKUP(C429,[1]adresář!A:B,2)</f>
        <v>Perná 272</v>
      </c>
      <c r="E429" s="4"/>
      <c r="F429" s="4" t="s">
        <v>21</v>
      </c>
      <c r="G429" s="5">
        <v>18</v>
      </c>
      <c r="H429" s="6" t="str">
        <f t="shared" si="23"/>
        <v xml:space="preserve"> </v>
      </c>
    </row>
    <row r="430" spans="1:8" x14ac:dyDescent="0.25">
      <c r="A430" s="2" t="s">
        <v>207</v>
      </c>
      <c r="B430" s="3">
        <v>15</v>
      </c>
      <c r="C430" s="3" t="s">
        <v>166</v>
      </c>
      <c r="D430" s="4" t="str">
        <f>VLOOKUP(C430,[1]adresář!A:B,2)</f>
        <v>Perná</v>
      </c>
      <c r="E430" s="4"/>
      <c r="F430" s="4" t="s">
        <v>21</v>
      </c>
      <c r="G430" s="5">
        <v>18</v>
      </c>
      <c r="H430" s="6" t="str">
        <f t="shared" si="23"/>
        <v xml:space="preserve"> </v>
      </c>
    </row>
    <row r="431" spans="1:8" x14ac:dyDescent="0.25">
      <c r="A431" s="2" t="s">
        <v>207</v>
      </c>
      <c r="B431" s="3">
        <v>16</v>
      </c>
      <c r="C431" s="4" t="s">
        <v>209</v>
      </c>
      <c r="D431" s="4" t="str">
        <f>VLOOKUP(C431,[1]adresář!A:B,2)</f>
        <v>Drnholec</v>
      </c>
      <c r="E431" s="4"/>
      <c r="F431" s="4" t="s">
        <v>21</v>
      </c>
      <c r="G431" s="5">
        <v>18.2</v>
      </c>
      <c r="H431" s="6" t="str">
        <f t="shared" si="23"/>
        <v xml:space="preserve"> </v>
      </c>
    </row>
    <row r="432" spans="1:8" x14ac:dyDescent="0.25">
      <c r="A432" s="2" t="s">
        <v>207</v>
      </c>
      <c r="B432" s="3">
        <v>17</v>
      </c>
      <c r="C432" s="4" t="s">
        <v>92</v>
      </c>
      <c r="D432" s="4" t="str">
        <f>VLOOKUP(C432,[1]adresář!A:B,2)</f>
        <v>Drnholec</v>
      </c>
      <c r="E432" s="4"/>
      <c r="F432" s="4" t="s">
        <v>21</v>
      </c>
      <c r="G432" s="5">
        <v>18</v>
      </c>
      <c r="H432" s="6" t="str">
        <f t="shared" si="23"/>
        <v xml:space="preserve"> </v>
      </c>
    </row>
    <row r="433" spans="1:8" x14ac:dyDescent="0.25">
      <c r="A433" s="2" t="s">
        <v>207</v>
      </c>
      <c r="B433" s="3">
        <v>18</v>
      </c>
      <c r="C433" s="4" t="s">
        <v>210</v>
      </c>
      <c r="D433" s="4" t="str">
        <f>VLOOKUP(C433,[1]adresář!A:B,2)</f>
        <v>Horní Věstonice</v>
      </c>
      <c r="E433" s="4"/>
      <c r="F433" s="4" t="s">
        <v>21</v>
      </c>
      <c r="G433" s="5">
        <v>17.600000000000001</v>
      </c>
      <c r="H433" s="6" t="str">
        <f t="shared" si="23"/>
        <v xml:space="preserve"> </v>
      </c>
    </row>
    <row r="434" spans="1:8" x14ac:dyDescent="0.25">
      <c r="A434" s="2" t="s">
        <v>207</v>
      </c>
      <c r="B434" s="3">
        <v>19</v>
      </c>
      <c r="C434" s="4" t="s">
        <v>50</v>
      </c>
      <c r="D434" s="4" t="str">
        <f>VLOOKUP(C434,[1]adresář!A:B,2)</f>
        <v>Perná</v>
      </c>
      <c r="E434" s="4"/>
      <c r="F434" s="4" t="s">
        <v>21</v>
      </c>
      <c r="G434" s="5">
        <v>16.899999999999999</v>
      </c>
      <c r="H434" s="6" t="str">
        <f t="shared" si="23"/>
        <v xml:space="preserve"> </v>
      </c>
    </row>
    <row r="435" spans="1:8" x14ac:dyDescent="0.25">
      <c r="A435" s="2" t="s">
        <v>207</v>
      </c>
      <c r="B435" s="3">
        <v>20</v>
      </c>
      <c r="C435" s="4" t="s">
        <v>47</v>
      </c>
      <c r="D435" s="4" t="str">
        <f>VLOOKUP(C435,[1]adresář!A:B,2)</f>
        <v xml:space="preserve">Perná </v>
      </c>
      <c r="E435" s="4"/>
      <c r="F435" s="4" t="s">
        <v>21</v>
      </c>
      <c r="G435" s="5">
        <v>18.3</v>
      </c>
      <c r="H435" s="6" t="str">
        <f t="shared" si="23"/>
        <v xml:space="preserve"> </v>
      </c>
    </row>
    <row r="436" spans="1:8" x14ac:dyDescent="0.25">
      <c r="A436" s="2" t="s">
        <v>207</v>
      </c>
      <c r="B436" s="3">
        <v>21</v>
      </c>
      <c r="C436" s="4" t="s">
        <v>129</v>
      </c>
      <c r="D436" s="4" t="str">
        <f>VLOOKUP(C436,[1]adresář!A:B,2)</f>
        <v>Perná 88</v>
      </c>
      <c r="E436" s="4"/>
      <c r="F436" s="4" t="s">
        <v>21</v>
      </c>
      <c r="G436" s="5">
        <v>18.5</v>
      </c>
      <c r="H436" s="6" t="str">
        <f t="shared" si="23"/>
        <v>*</v>
      </c>
    </row>
    <row r="437" spans="1:8" x14ac:dyDescent="0.25">
      <c r="A437" s="2" t="s">
        <v>207</v>
      </c>
      <c r="B437" s="3">
        <v>22</v>
      </c>
      <c r="C437" s="4" t="s">
        <v>168</v>
      </c>
      <c r="D437" s="4" t="str">
        <f>VLOOKUP(C437,[1]adresář!A:B,2)</f>
        <v>Brod nad Dýjí</v>
      </c>
      <c r="E437" s="4"/>
      <c r="F437" s="4" t="s">
        <v>21</v>
      </c>
      <c r="G437" s="5">
        <v>18</v>
      </c>
      <c r="H437" s="6" t="str">
        <f t="shared" si="23"/>
        <v xml:space="preserve"> </v>
      </c>
    </row>
    <row r="438" spans="1:8" x14ac:dyDescent="0.25">
      <c r="A438" s="2" t="s">
        <v>207</v>
      </c>
      <c r="B438" s="3">
        <v>23</v>
      </c>
      <c r="C438" s="4" t="s">
        <v>157</v>
      </c>
      <c r="D438" s="4" t="str">
        <f>VLOOKUP(C438,[1]adresář!A:B,2)</f>
        <v>Bavory 113</v>
      </c>
      <c r="E438" s="4"/>
      <c r="F438" s="4" t="s">
        <v>21</v>
      </c>
      <c r="G438" s="5">
        <v>18.2</v>
      </c>
      <c r="H438" s="6" t="str">
        <f t="shared" si="23"/>
        <v xml:space="preserve"> </v>
      </c>
    </row>
    <row r="439" spans="1:8" x14ac:dyDescent="0.25">
      <c r="A439" s="2" t="s">
        <v>207</v>
      </c>
      <c r="B439" s="3">
        <v>24</v>
      </c>
      <c r="C439" s="4" t="s">
        <v>15</v>
      </c>
      <c r="D439" s="4" t="str">
        <f>VLOOKUP(C439,[1]adresář!A:B,2)</f>
        <v>Perná 305</v>
      </c>
      <c r="E439" s="4"/>
      <c r="F439" s="4" t="s">
        <v>21</v>
      </c>
      <c r="G439" s="5">
        <v>18.3</v>
      </c>
      <c r="H439" s="6" t="str">
        <f t="shared" si="23"/>
        <v xml:space="preserve"> </v>
      </c>
    </row>
    <row r="440" spans="1:8" x14ac:dyDescent="0.25">
      <c r="A440" s="2" t="s">
        <v>207</v>
      </c>
      <c r="B440" s="3">
        <v>25</v>
      </c>
      <c r="C440" s="4" t="s">
        <v>43</v>
      </c>
      <c r="D440" s="4" t="str">
        <f>VLOOKUP(C440,[1]adresář!A:B,2)</f>
        <v xml:space="preserve">Perná </v>
      </c>
      <c r="E440" s="4"/>
      <c r="F440" s="4" t="s">
        <v>21</v>
      </c>
      <c r="G440" s="5">
        <v>18</v>
      </c>
      <c r="H440" s="6" t="str">
        <f t="shared" si="23"/>
        <v xml:space="preserve"> </v>
      </c>
    </row>
    <row r="441" spans="1:8" x14ac:dyDescent="0.25">
      <c r="A441" s="2" t="s">
        <v>207</v>
      </c>
      <c r="B441" s="3">
        <v>26</v>
      </c>
      <c r="C441" s="4" t="s">
        <v>104</v>
      </c>
      <c r="D441" s="4" t="str">
        <f>VLOOKUP(C441,[1]adresář!A:B,2)</f>
        <v xml:space="preserve">Březí   </v>
      </c>
      <c r="E441" s="4"/>
      <c r="F441" s="4" t="s">
        <v>56</v>
      </c>
      <c r="G441" s="5">
        <v>18.5</v>
      </c>
      <c r="H441" s="6" t="str">
        <f t="shared" si="23"/>
        <v>*</v>
      </c>
    </row>
    <row r="442" spans="1:8" x14ac:dyDescent="0.25">
      <c r="A442" s="2" t="s">
        <v>207</v>
      </c>
      <c r="B442" s="3">
        <v>27</v>
      </c>
      <c r="C442" s="4" t="s">
        <v>96</v>
      </c>
      <c r="D442" s="4" t="str">
        <f>VLOOKUP(C442,[1]adresář!A:B,2)</f>
        <v>Dolní Dunajovice</v>
      </c>
      <c r="E442" s="4"/>
      <c r="F442" s="4" t="s">
        <v>56</v>
      </c>
      <c r="G442" s="5">
        <v>18.8</v>
      </c>
      <c r="H442" s="6" t="str">
        <f t="shared" si="23"/>
        <v>*</v>
      </c>
    </row>
    <row r="443" spans="1:8" x14ac:dyDescent="0.25">
      <c r="A443" s="2" t="s">
        <v>207</v>
      </c>
      <c r="B443" s="3">
        <v>28</v>
      </c>
      <c r="C443" s="4" t="s">
        <v>55</v>
      </c>
      <c r="D443" s="4" t="str">
        <f>VLOOKUP(C443,[1]adresář!A:B,2)</f>
        <v>Perná</v>
      </c>
      <c r="E443" s="4"/>
      <c r="F443" s="4" t="s">
        <v>56</v>
      </c>
      <c r="G443" s="5">
        <v>17.600000000000001</v>
      </c>
      <c r="H443" s="6" t="str">
        <f t="shared" si="23"/>
        <v xml:space="preserve"> </v>
      </c>
    </row>
    <row r="444" spans="1:8" x14ac:dyDescent="0.25">
      <c r="A444" s="2" t="s">
        <v>207</v>
      </c>
      <c r="B444" s="3">
        <v>29</v>
      </c>
      <c r="C444" s="4" t="s">
        <v>106</v>
      </c>
      <c r="D444" s="4" t="str">
        <f>VLOOKUP(C444,[1]adresář!A:B,2)</f>
        <v>Horní Věstonice</v>
      </c>
      <c r="E444" s="4"/>
      <c r="F444" s="4" t="s">
        <v>56</v>
      </c>
      <c r="G444" s="5">
        <v>18.2</v>
      </c>
      <c r="H444" s="6" t="str">
        <f t="shared" si="23"/>
        <v xml:space="preserve"> </v>
      </c>
    </row>
    <row r="445" spans="1:8" x14ac:dyDescent="0.25">
      <c r="A445" s="2" t="s">
        <v>207</v>
      </c>
      <c r="B445" s="3">
        <v>30</v>
      </c>
      <c r="C445" s="4" t="s">
        <v>48</v>
      </c>
      <c r="D445" s="4" t="str">
        <f>VLOOKUP(C445,[1]adresář!A:B,2)</f>
        <v>Perná 137</v>
      </c>
      <c r="E445" s="4"/>
      <c r="F445" s="4" t="s">
        <v>56</v>
      </c>
      <c r="G445" s="5">
        <v>18.2</v>
      </c>
      <c r="H445" s="6" t="str">
        <f t="shared" si="23"/>
        <v xml:space="preserve"> </v>
      </c>
    </row>
    <row r="446" spans="1:8" x14ac:dyDescent="0.25">
      <c r="A446" s="2" t="s">
        <v>207</v>
      </c>
      <c r="B446" s="3">
        <v>31</v>
      </c>
      <c r="C446" s="4" t="s">
        <v>46</v>
      </c>
      <c r="D446" s="4" t="str">
        <f>VLOOKUP(C446,[1]adresář!A:B,2)</f>
        <v>Perná 353</v>
      </c>
      <c r="E446" s="4"/>
      <c r="F446" s="4" t="s">
        <v>56</v>
      </c>
      <c r="G446" s="5">
        <v>18</v>
      </c>
      <c r="H446" s="6" t="str">
        <f t="shared" si="23"/>
        <v xml:space="preserve"> </v>
      </c>
    </row>
    <row r="447" spans="1:8" x14ac:dyDescent="0.25">
      <c r="A447" s="2" t="s">
        <v>207</v>
      </c>
      <c r="B447" s="3">
        <v>32</v>
      </c>
      <c r="C447" s="4" t="s">
        <v>45</v>
      </c>
      <c r="D447" s="4" t="str">
        <f>VLOOKUP(C447,[1]adresář!A:B,2)</f>
        <v>Perná</v>
      </c>
      <c r="E447" s="4"/>
      <c r="F447" s="4" t="s">
        <v>56</v>
      </c>
      <c r="G447" s="5">
        <v>18.3</v>
      </c>
      <c r="H447" s="6" t="str">
        <f t="shared" si="23"/>
        <v xml:space="preserve"> </v>
      </c>
    </row>
    <row r="448" spans="1:8" x14ac:dyDescent="0.25">
      <c r="A448" s="2" t="s">
        <v>207</v>
      </c>
      <c r="B448" s="3">
        <v>33</v>
      </c>
      <c r="C448" s="4" t="s">
        <v>84</v>
      </c>
      <c r="D448" s="4" t="str">
        <f>VLOOKUP(C448,[1]adresář!A:B,2)</f>
        <v>Dolní Dunajovice</v>
      </c>
      <c r="E448" s="4"/>
      <c r="F448" s="4" t="s">
        <v>56</v>
      </c>
      <c r="G448" s="5">
        <v>18</v>
      </c>
      <c r="H448" s="6" t="str">
        <f t="shared" si="23"/>
        <v xml:space="preserve"> </v>
      </c>
    </row>
    <row r="449" spans="1:8" ht="15.75" thickBot="1" x14ac:dyDescent="0.3">
      <c r="A449" s="15" t="s">
        <v>207</v>
      </c>
      <c r="B449" s="17">
        <v>34</v>
      </c>
      <c r="C449" s="9" t="s">
        <v>115</v>
      </c>
      <c r="D449" s="9" t="str">
        <f>VLOOKUP(C449,[1]adresář!A:B,2)</f>
        <v>Perná 285</v>
      </c>
      <c r="E449" s="9"/>
      <c r="F449" s="9" t="s">
        <v>56</v>
      </c>
      <c r="G449" s="11">
        <v>19.100000000000001</v>
      </c>
      <c r="H449" s="12" t="s">
        <v>61</v>
      </c>
    </row>
    <row r="450" spans="1:8" x14ac:dyDescent="0.25">
      <c r="A450" s="2" t="s">
        <v>207</v>
      </c>
      <c r="B450" s="3">
        <v>35</v>
      </c>
      <c r="C450" s="4" t="s">
        <v>174</v>
      </c>
      <c r="D450" s="4" t="str">
        <f>VLOOKUP(C450,[1]adresář!A:B,2)</f>
        <v>Drnholec</v>
      </c>
      <c r="E450" s="4"/>
      <c r="F450" s="4" t="s">
        <v>56</v>
      </c>
      <c r="G450" s="5">
        <v>18.5</v>
      </c>
      <c r="H450" s="6" t="str">
        <f t="shared" ref="H450:H472" si="24">IF(G450&gt;18.4,"*"," ")</f>
        <v>*</v>
      </c>
    </row>
    <row r="451" spans="1:8" x14ac:dyDescent="0.25">
      <c r="A451" s="2" t="s">
        <v>207</v>
      </c>
      <c r="B451" s="3">
        <v>36</v>
      </c>
      <c r="C451" s="4" t="s">
        <v>25</v>
      </c>
      <c r="D451" s="4" t="str">
        <f>VLOOKUP(C451,[1]adresář!A:B,2)</f>
        <v>Dolní Dunajovice</v>
      </c>
      <c r="E451" s="4"/>
      <c r="F451" s="4" t="s">
        <v>56</v>
      </c>
      <c r="G451" s="5">
        <v>18.100000000000001</v>
      </c>
      <c r="H451" s="6" t="str">
        <f t="shared" si="24"/>
        <v xml:space="preserve"> </v>
      </c>
    </row>
    <row r="452" spans="1:8" x14ac:dyDescent="0.25">
      <c r="A452" s="2" t="s">
        <v>207</v>
      </c>
      <c r="B452" s="3">
        <v>37</v>
      </c>
      <c r="C452" s="4" t="s">
        <v>100</v>
      </c>
      <c r="D452" s="4" t="str">
        <f>VLOOKUP(C452,[1]adresář!A:B,2)</f>
        <v>Pavlov 192</v>
      </c>
      <c r="E452" s="4"/>
      <c r="F452" s="4" t="s">
        <v>56</v>
      </c>
      <c r="G452" s="5">
        <v>18.399999999999999</v>
      </c>
      <c r="H452" s="6" t="str">
        <f t="shared" si="24"/>
        <v xml:space="preserve"> </v>
      </c>
    </row>
    <row r="453" spans="1:8" x14ac:dyDescent="0.25">
      <c r="A453" s="2" t="s">
        <v>207</v>
      </c>
      <c r="B453" s="3">
        <v>38</v>
      </c>
      <c r="C453" s="4" t="s">
        <v>44</v>
      </c>
      <c r="D453" s="4" t="str">
        <f>VLOOKUP(C453,[1]adresář!A:B,2)</f>
        <v>Perná</v>
      </c>
      <c r="E453" s="4"/>
      <c r="F453" s="4" t="s">
        <v>56</v>
      </c>
      <c r="G453" s="5">
        <v>18.2</v>
      </c>
      <c r="H453" s="6" t="str">
        <f t="shared" si="24"/>
        <v xml:space="preserve"> </v>
      </c>
    </row>
    <row r="454" spans="1:8" x14ac:dyDescent="0.25">
      <c r="A454" s="2" t="s">
        <v>207</v>
      </c>
      <c r="B454" s="3">
        <v>39</v>
      </c>
      <c r="C454" s="4" t="s">
        <v>50</v>
      </c>
      <c r="D454" s="4" t="str">
        <f>VLOOKUP(C454,[1]adresář!A:B,2)</f>
        <v>Perná</v>
      </c>
      <c r="E454" s="4"/>
      <c r="F454" s="4" t="s">
        <v>56</v>
      </c>
      <c r="G454" s="5">
        <v>18.2</v>
      </c>
      <c r="H454" s="6" t="str">
        <f t="shared" si="24"/>
        <v xml:space="preserve"> </v>
      </c>
    </row>
    <row r="455" spans="1:8" x14ac:dyDescent="0.25">
      <c r="A455" s="2" t="s">
        <v>207</v>
      </c>
      <c r="B455" s="3">
        <v>40</v>
      </c>
      <c r="C455" s="4" t="s">
        <v>116</v>
      </c>
      <c r="D455" s="4" t="str">
        <f>VLOOKUP(C455,[1]adresář!A:B,2)</f>
        <v>Horní Věstonice 138</v>
      </c>
      <c r="E455" s="4"/>
      <c r="F455" s="4" t="s">
        <v>56</v>
      </c>
      <c r="G455" s="5">
        <v>18</v>
      </c>
      <c r="H455" s="6" t="str">
        <f t="shared" si="24"/>
        <v xml:space="preserve"> </v>
      </c>
    </row>
    <row r="456" spans="1:8" x14ac:dyDescent="0.25">
      <c r="A456" s="2" t="s">
        <v>207</v>
      </c>
      <c r="B456" s="3">
        <v>41</v>
      </c>
      <c r="C456" s="4" t="s">
        <v>87</v>
      </c>
      <c r="D456" s="4" t="str">
        <f>VLOOKUP(C456,[1]adresář!A:B,2)</f>
        <v>Horní Věstonice 161</v>
      </c>
      <c r="E456" s="4"/>
      <c r="F456" s="4" t="s">
        <v>56</v>
      </c>
      <c r="G456" s="5">
        <v>18.600000000000001</v>
      </c>
      <c r="H456" s="6" t="str">
        <f t="shared" si="24"/>
        <v>*</v>
      </c>
    </row>
    <row r="457" spans="1:8" x14ac:dyDescent="0.25">
      <c r="A457" s="2" t="s">
        <v>207</v>
      </c>
      <c r="B457" s="3">
        <v>42</v>
      </c>
      <c r="C457" s="4" t="s">
        <v>137</v>
      </c>
      <c r="D457" s="4" t="str">
        <f>VLOOKUP(C457,[1]adresář!A:B,2)</f>
        <v>Perná 260</v>
      </c>
      <c r="E457" s="4"/>
      <c r="F457" s="4" t="s">
        <v>56</v>
      </c>
      <c r="G457" s="5">
        <v>18.7</v>
      </c>
      <c r="H457" s="6" t="str">
        <f t="shared" si="24"/>
        <v>*</v>
      </c>
    </row>
    <row r="458" spans="1:8" x14ac:dyDescent="0.25">
      <c r="A458" s="2" t="s">
        <v>207</v>
      </c>
      <c r="B458" s="3">
        <v>43</v>
      </c>
      <c r="C458" s="4" t="s">
        <v>24</v>
      </c>
      <c r="D458" s="4" t="str">
        <f>VLOOKUP(C458,[1]adresář!A:B,2)</f>
        <v>Pavlov</v>
      </c>
      <c r="E458" s="4"/>
      <c r="F458" s="4" t="s">
        <v>56</v>
      </c>
      <c r="G458" s="5">
        <v>18.5</v>
      </c>
      <c r="H458" s="6" t="str">
        <f t="shared" si="24"/>
        <v>*</v>
      </c>
    </row>
    <row r="459" spans="1:8" x14ac:dyDescent="0.25">
      <c r="A459" s="2" t="s">
        <v>207</v>
      </c>
      <c r="B459" s="3">
        <v>44</v>
      </c>
      <c r="C459" s="4" t="s">
        <v>22</v>
      </c>
      <c r="D459" s="4" t="str">
        <f>VLOOKUP(C459,[1]adresář!A:B,2)</f>
        <v>Klentnice 126</v>
      </c>
      <c r="E459" s="4"/>
      <c r="F459" s="4" t="s">
        <v>56</v>
      </c>
      <c r="G459" s="5">
        <v>18.3</v>
      </c>
      <c r="H459" s="6" t="str">
        <f t="shared" si="24"/>
        <v xml:space="preserve"> </v>
      </c>
    </row>
    <row r="460" spans="1:8" x14ac:dyDescent="0.25">
      <c r="A460" s="2" t="s">
        <v>207</v>
      </c>
      <c r="B460" s="3">
        <v>45</v>
      </c>
      <c r="C460" s="4" t="s">
        <v>120</v>
      </c>
      <c r="D460" s="4" t="str">
        <f>VLOOKUP(C460,[1]adresář!A:B,2)</f>
        <v>Břeclav</v>
      </c>
      <c r="E460" s="4"/>
      <c r="F460" s="4" t="s">
        <v>56</v>
      </c>
      <c r="G460" s="5">
        <v>18.5</v>
      </c>
      <c r="H460" s="6" t="str">
        <f t="shared" si="24"/>
        <v>*</v>
      </c>
    </row>
    <row r="461" spans="1:8" x14ac:dyDescent="0.25">
      <c r="A461" s="2" t="s">
        <v>207</v>
      </c>
      <c r="B461" s="3">
        <v>46</v>
      </c>
      <c r="C461" s="4" t="s">
        <v>83</v>
      </c>
      <c r="D461" s="4" t="str">
        <f>VLOOKUP(C461,[1]adresář!A:B,2)</f>
        <v>Drnholec</v>
      </c>
      <c r="E461" s="4"/>
      <c r="F461" s="4" t="s">
        <v>56</v>
      </c>
      <c r="G461" s="5">
        <v>17.5</v>
      </c>
      <c r="H461" s="6" t="str">
        <f t="shared" si="24"/>
        <v xml:space="preserve"> </v>
      </c>
    </row>
    <row r="462" spans="1:8" x14ac:dyDescent="0.25">
      <c r="A462" s="2" t="s">
        <v>207</v>
      </c>
      <c r="B462" s="3">
        <v>47</v>
      </c>
      <c r="C462" s="4" t="s">
        <v>94</v>
      </c>
      <c r="D462" s="4" t="str">
        <f>VLOOKUP(C462,[1]adresář!A:B,2)</f>
        <v>Březí</v>
      </c>
      <c r="E462" s="4"/>
      <c r="F462" s="4" t="s">
        <v>56</v>
      </c>
      <c r="G462" s="5">
        <v>18.100000000000001</v>
      </c>
      <c r="H462" s="6" t="str">
        <f t="shared" si="24"/>
        <v xml:space="preserve"> </v>
      </c>
    </row>
    <row r="463" spans="1:8" x14ac:dyDescent="0.25">
      <c r="A463" s="2" t="s">
        <v>207</v>
      </c>
      <c r="B463" s="3">
        <v>48</v>
      </c>
      <c r="C463" s="4" t="s">
        <v>129</v>
      </c>
      <c r="D463" s="4" t="str">
        <f>VLOOKUP(C463,[1]adresář!A:B,2)</f>
        <v>Perná 88</v>
      </c>
      <c r="E463" s="4"/>
      <c r="F463" s="4" t="s">
        <v>56</v>
      </c>
      <c r="G463" s="5">
        <v>17.7</v>
      </c>
      <c r="H463" s="6" t="str">
        <f t="shared" si="24"/>
        <v xml:space="preserve"> </v>
      </c>
    </row>
    <row r="464" spans="1:8" x14ac:dyDescent="0.25">
      <c r="A464" s="2" t="s">
        <v>207</v>
      </c>
      <c r="B464" s="3">
        <v>49</v>
      </c>
      <c r="C464" s="4" t="s">
        <v>41</v>
      </c>
      <c r="D464" s="4" t="str">
        <f>VLOOKUP(C464,[1]adresář!A:B,2)</f>
        <v>Perná</v>
      </c>
      <c r="E464" s="4">
        <v>2021</v>
      </c>
      <c r="F464" s="4"/>
      <c r="G464" s="5">
        <v>18.399999999999999</v>
      </c>
      <c r="H464" s="6" t="str">
        <f t="shared" si="24"/>
        <v xml:space="preserve"> </v>
      </c>
    </row>
    <row r="465" spans="1:8" x14ac:dyDescent="0.25">
      <c r="A465" s="2" t="s">
        <v>207</v>
      </c>
      <c r="B465" s="3">
        <v>50</v>
      </c>
      <c r="C465" s="4" t="s">
        <v>59</v>
      </c>
      <c r="D465" s="4" t="str">
        <f>VLOOKUP(C465,[1]adresář!A:B,2)</f>
        <v xml:space="preserve">Perná </v>
      </c>
      <c r="E465" s="4">
        <v>2021</v>
      </c>
      <c r="F465" s="4" t="s">
        <v>56</v>
      </c>
      <c r="G465" s="5">
        <v>18.3</v>
      </c>
      <c r="H465" s="6" t="str">
        <f t="shared" si="24"/>
        <v xml:space="preserve"> </v>
      </c>
    </row>
    <row r="466" spans="1:8" x14ac:dyDescent="0.25">
      <c r="A466" s="2" t="s">
        <v>207</v>
      </c>
      <c r="B466" s="3">
        <v>51</v>
      </c>
      <c r="C466" s="4" t="s">
        <v>211</v>
      </c>
      <c r="D466" s="4" t="str">
        <f>VLOOKUP(C466,[1]adresář!A:B,2)</f>
        <v>Perná 212</v>
      </c>
      <c r="E466" s="4">
        <v>2021</v>
      </c>
      <c r="F466" s="4" t="s">
        <v>56</v>
      </c>
      <c r="G466" s="5">
        <v>18.5</v>
      </c>
      <c r="H466" s="6" t="str">
        <f t="shared" si="24"/>
        <v>*</v>
      </c>
    </row>
    <row r="467" spans="1:8" x14ac:dyDescent="0.25">
      <c r="A467" s="2" t="s">
        <v>207</v>
      </c>
      <c r="B467" s="3">
        <v>52</v>
      </c>
      <c r="C467" s="4" t="s">
        <v>79</v>
      </c>
      <c r="D467" s="4" t="str">
        <f>VLOOKUP(C467,[1]adresář!A:B,2)</f>
        <v>Syrovice 340</v>
      </c>
      <c r="E467" s="4">
        <v>2021</v>
      </c>
      <c r="F467" s="4" t="s">
        <v>56</v>
      </c>
      <c r="G467" s="5">
        <v>17.600000000000001</v>
      </c>
      <c r="H467" s="6" t="str">
        <f t="shared" si="24"/>
        <v xml:space="preserve"> </v>
      </c>
    </row>
    <row r="468" spans="1:8" x14ac:dyDescent="0.25">
      <c r="A468" s="2" t="s">
        <v>207</v>
      </c>
      <c r="B468" s="3">
        <v>53</v>
      </c>
      <c r="C468" s="4" t="s">
        <v>50</v>
      </c>
      <c r="D468" s="4" t="str">
        <f>VLOOKUP(C468,[1]adresář!A:B,2)</f>
        <v>Perná</v>
      </c>
      <c r="E468" s="4">
        <v>2021</v>
      </c>
      <c r="F468" s="4" t="s">
        <v>56</v>
      </c>
      <c r="G468" s="5">
        <v>18.2</v>
      </c>
      <c r="H468" s="6" t="str">
        <f t="shared" si="24"/>
        <v xml:space="preserve"> </v>
      </c>
    </row>
    <row r="469" spans="1:8" x14ac:dyDescent="0.25">
      <c r="A469" s="2" t="s">
        <v>207</v>
      </c>
      <c r="B469" s="3">
        <v>54</v>
      </c>
      <c r="C469" s="4" t="s">
        <v>210</v>
      </c>
      <c r="D469" s="4" t="str">
        <f>VLOOKUP(C469,[1]adresář!A:B,2)</f>
        <v>Horní Věstonice</v>
      </c>
      <c r="E469" s="4">
        <v>2021</v>
      </c>
      <c r="F469" s="4" t="s">
        <v>56</v>
      </c>
      <c r="G469" s="5">
        <v>17.5</v>
      </c>
      <c r="H469" s="6" t="str">
        <f t="shared" si="24"/>
        <v xml:space="preserve"> </v>
      </c>
    </row>
    <row r="470" spans="1:8" x14ac:dyDescent="0.25">
      <c r="A470" s="2" t="s">
        <v>207</v>
      </c>
      <c r="B470" s="3">
        <v>55</v>
      </c>
      <c r="C470" s="4" t="s">
        <v>158</v>
      </c>
      <c r="D470" s="4" t="str">
        <f>VLOOKUP(C470,[1]adresář!A:B,2)</f>
        <v>Bavory 60</v>
      </c>
      <c r="E470" s="4">
        <v>2021</v>
      </c>
      <c r="F470" s="4" t="s">
        <v>21</v>
      </c>
      <c r="G470" s="5">
        <v>18.399999999999999</v>
      </c>
      <c r="H470" s="6" t="str">
        <f t="shared" si="24"/>
        <v xml:space="preserve"> </v>
      </c>
    </row>
    <row r="471" spans="1:8" x14ac:dyDescent="0.25">
      <c r="A471" s="2" t="s">
        <v>207</v>
      </c>
      <c r="B471" s="3">
        <v>56</v>
      </c>
      <c r="C471" s="4" t="s">
        <v>118</v>
      </c>
      <c r="D471" s="4" t="str">
        <f>VLOOKUP(C471,[1]adresář!A:B,2)</f>
        <v>Perná</v>
      </c>
      <c r="E471" s="4">
        <v>2020</v>
      </c>
      <c r="F471" s="4" t="s">
        <v>56</v>
      </c>
      <c r="G471" s="5">
        <v>18.600000000000001</v>
      </c>
      <c r="H471" s="6" t="str">
        <f t="shared" si="24"/>
        <v>*</v>
      </c>
    </row>
    <row r="472" spans="1:8" x14ac:dyDescent="0.25">
      <c r="A472" s="2" t="s">
        <v>207</v>
      </c>
      <c r="B472" s="3">
        <v>57</v>
      </c>
      <c r="C472" s="4" t="s">
        <v>156</v>
      </c>
      <c r="D472" s="4" t="str">
        <f>VLOOKUP(C472,[1]adresář!A:B,2)</f>
        <v>Perná 275</v>
      </c>
      <c r="E472" s="1"/>
      <c r="F472" s="1"/>
      <c r="G472" s="5">
        <v>17.8</v>
      </c>
      <c r="H472" s="6" t="str">
        <f t="shared" si="24"/>
        <v xml:space="preserve"> </v>
      </c>
    </row>
    <row r="473" spans="1:8" ht="29.45" customHeight="1" x14ac:dyDescent="0.4">
      <c r="A473" s="57" t="s">
        <v>212</v>
      </c>
      <c r="B473" s="57"/>
      <c r="C473" s="57"/>
      <c r="D473" s="57"/>
      <c r="E473" s="57"/>
      <c r="F473" s="57"/>
      <c r="G473" s="57"/>
      <c r="H473" s="57"/>
    </row>
    <row r="474" spans="1:8" x14ac:dyDescent="0.25">
      <c r="A474" s="2" t="s">
        <v>213</v>
      </c>
      <c r="B474" s="3">
        <v>1</v>
      </c>
      <c r="C474" s="4" t="s">
        <v>62</v>
      </c>
      <c r="D474" s="4" t="str">
        <f>VLOOKUP(C474,[1]adresář!A:B,2)</f>
        <v>Brod nad Dyjí</v>
      </c>
      <c r="E474" s="4"/>
      <c r="F474" s="4"/>
      <c r="G474" s="5">
        <v>18.100000000000001</v>
      </c>
      <c r="H474" s="6" t="str">
        <f t="shared" ref="H474:H483" si="25">IF(G474&gt;18.4,"*"," ")</f>
        <v xml:space="preserve"> </v>
      </c>
    </row>
    <row r="475" spans="1:8" x14ac:dyDescent="0.25">
      <c r="A475" s="2" t="s">
        <v>213</v>
      </c>
      <c r="B475" s="3">
        <v>2</v>
      </c>
      <c r="C475" s="4" t="s">
        <v>75</v>
      </c>
      <c r="D475" s="4" t="str">
        <f>VLOOKUP(C475,[1]adresář!A:B,2)</f>
        <v>Bavory 28</v>
      </c>
      <c r="E475" s="4"/>
      <c r="F475" s="4"/>
      <c r="G475" s="5">
        <v>18.600000000000001</v>
      </c>
      <c r="H475" s="6" t="str">
        <f t="shared" si="25"/>
        <v>*</v>
      </c>
    </row>
    <row r="476" spans="1:8" x14ac:dyDescent="0.25">
      <c r="A476" s="2" t="s">
        <v>213</v>
      </c>
      <c r="B476" s="3">
        <v>3</v>
      </c>
      <c r="C476" s="4" t="s">
        <v>65</v>
      </c>
      <c r="D476" s="4" t="str">
        <f>VLOOKUP(C476,[1]adresář!A:B,2)</f>
        <v>Bavory 16</v>
      </c>
      <c r="E476" s="4"/>
      <c r="F476" s="4"/>
      <c r="G476" s="5">
        <v>17.5</v>
      </c>
      <c r="H476" s="6" t="str">
        <f t="shared" si="25"/>
        <v xml:space="preserve"> </v>
      </c>
    </row>
    <row r="477" spans="1:8" x14ac:dyDescent="0.25">
      <c r="A477" s="2" t="s">
        <v>213</v>
      </c>
      <c r="B477" s="3">
        <v>4</v>
      </c>
      <c r="C477" s="4" t="s">
        <v>159</v>
      </c>
      <c r="D477" s="4" t="str">
        <f>VLOOKUP(C477,[1]adresář!A:B,2)</f>
        <v>Březí</v>
      </c>
      <c r="E477" s="4"/>
      <c r="F477" s="4"/>
      <c r="G477" s="5">
        <v>18</v>
      </c>
      <c r="H477" s="6" t="str">
        <f t="shared" si="25"/>
        <v xml:space="preserve"> </v>
      </c>
    </row>
    <row r="478" spans="1:8" x14ac:dyDescent="0.25">
      <c r="A478" s="2" t="s">
        <v>213</v>
      </c>
      <c r="B478" s="3">
        <v>5</v>
      </c>
      <c r="C478" s="4" t="s">
        <v>209</v>
      </c>
      <c r="D478" s="4" t="str">
        <f>VLOOKUP(C478,[1]adresář!A:B,2)</f>
        <v>Drnholec</v>
      </c>
      <c r="E478" s="4"/>
      <c r="F478" s="4" t="s">
        <v>21</v>
      </c>
      <c r="G478" s="5">
        <v>18</v>
      </c>
      <c r="H478" s="6" t="str">
        <f t="shared" si="25"/>
        <v xml:space="preserve"> </v>
      </c>
    </row>
    <row r="479" spans="1:8" x14ac:dyDescent="0.25">
      <c r="A479" s="2" t="s">
        <v>213</v>
      </c>
      <c r="B479" s="3">
        <v>6</v>
      </c>
      <c r="C479" s="4" t="s">
        <v>112</v>
      </c>
      <c r="D479" s="4" t="str">
        <f>VLOOKUP(C479,[1]adresář!A:B,2)</f>
        <v>Brod nad Dyjí</v>
      </c>
      <c r="E479" s="4"/>
      <c r="F479" s="4" t="s">
        <v>21</v>
      </c>
      <c r="G479" s="5">
        <v>18.2</v>
      </c>
      <c r="H479" s="6" t="str">
        <f t="shared" si="25"/>
        <v xml:space="preserve"> </v>
      </c>
    </row>
    <row r="480" spans="1:8" x14ac:dyDescent="0.25">
      <c r="A480" s="2" t="s">
        <v>213</v>
      </c>
      <c r="B480" s="3">
        <v>7</v>
      </c>
      <c r="C480" s="4" t="s">
        <v>78</v>
      </c>
      <c r="D480" s="4" t="str">
        <f>VLOOKUP(C480,[1]adresář!A:B,2)</f>
        <v>Vlasatice</v>
      </c>
      <c r="E480" s="4"/>
      <c r="F480" s="4" t="s">
        <v>21</v>
      </c>
      <c r="G480" s="5">
        <v>18.100000000000001</v>
      </c>
      <c r="H480" s="6" t="str">
        <f t="shared" si="25"/>
        <v xml:space="preserve"> </v>
      </c>
    </row>
    <row r="481" spans="1:8" x14ac:dyDescent="0.25">
      <c r="A481" s="2" t="s">
        <v>213</v>
      </c>
      <c r="B481" s="3">
        <v>8</v>
      </c>
      <c r="C481" s="4" t="s">
        <v>31</v>
      </c>
      <c r="D481" s="4" t="str">
        <f>VLOOKUP(C481,[1]adresář!A:B,2)</f>
        <v>Velké Bílovice</v>
      </c>
      <c r="E481" s="4"/>
      <c r="F481" s="4" t="s">
        <v>21</v>
      </c>
      <c r="G481" s="5">
        <v>18.600000000000001</v>
      </c>
      <c r="H481" s="6" t="str">
        <f t="shared" si="25"/>
        <v>*</v>
      </c>
    </row>
    <row r="482" spans="1:8" x14ac:dyDescent="0.25">
      <c r="A482" s="2" t="s">
        <v>213</v>
      </c>
      <c r="B482" s="3">
        <v>9</v>
      </c>
      <c r="C482" s="4" t="s">
        <v>53</v>
      </c>
      <c r="D482" s="4" t="str">
        <f>VLOOKUP(C482,[1]adresář!A:B,2)</f>
        <v>Perná  11</v>
      </c>
      <c r="E482" s="4"/>
      <c r="F482" s="4" t="s">
        <v>21</v>
      </c>
      <c r="G482" s="5">
        <v>18.8</v>
      </c>
      <c r="H482" s="6" t="str">
        <f t="shared" si="25"/>
        <v>*</v>
      </c>
    </row>
    <row r="483" spans="1:8" x14ac:dyDescent="0.25">
      <c r="A483" s="2" t="s">
        <v>213</v>
      </c>
      <c r="B483" s="3">
        <v>10</v>
      </c>
      <c r="C483" s="4" t="s">
        <v>100</v>
      </c>
      <c r="D483" s="4" t="str">
        <f>VLOOKUP(C483,[1]adresář!A:B,2)</f>
        <v>Pavlov 192</v>
      </c>
      <c r="E483" s="4"/>
      <c r="F483" s="4" t="s">
        <v>21</v>
      </c>
      <c r="G483" s="5">
        <v>17.5</v>
      </c>
      <c r="H483" s="6" t="str">
        <f t="shared" si="25"/>
        <v xml:space="preserve"> </v>
      </c>
    </row>
    <row r="484" spans="1:8" ht="15.75" thickBot="1" x14ac:dyDescent="0.3">
      <c r="A484" s="15" t="s">
        <v>213</v>
      </c>
      <c r="B484" s="17">
        <v>11</v>
      </c>
      <c r="C484" s="9" t="s">
        <v>190</v>
      </c>
      <c r="D484" s="9" t="str">
        <f>VLOOKUP(C484,[1]adresář!A:B,2)</f>
        <v>Bavory 18</v>
      </c>
      <c r="E484" s="9"/>
      <c r="F484" s="9" t="s">
        <v>21</v>
      </c>
      <c r="G484" s="11">
        <v>19</v>
      </c>
      <c r="H484" s="12" t="s">
        <v>17</v>
      </c>
    </row>
    <row r="485" spans="1:8" x14ac:dyDescent="0.25">
      <c r="A485" s="2" t="s">
        <v>213</v>
      </c>
      <c r="B485" s="3">
        <v>12</v>
      </c>
      <c r="C485" s="4" t="s">
        <v>115</v>
      </c>
      <c r="D485" s="4" t="str">
        <f>VLOOKUP(C485,[1]adresář!A:B,2)</f>
        <v>Perná 285</v>
      </c>
      <c r="E485" s="4"/>
      <c r="F485" s="4" t="s">
        <v>56</v>
      </c>
      <c r="G485" s="5">
        <v>18.7</v>
      </c>
      <c r="H485" s="6" t="str">
        <f t="shared" ref="H485:H489" si="26">IF(G485&gt;18.4,"*"," ")</f>
        <v>*</v>
      </c>
    </row>
    <row r="486" spans="1:8" x14ac:dyDescent="0.25">
      <c r="A486" s="2" t="s">
        <v>213</v>
      </c>
      <c r="B486" s="3">
        <v>13</v>
      </c>
      <c r="C486" s="4" t="s">
        <v>43</v>
      </c>
      <c r="D486" s="4" t="str">
        <f>VLOOKUP(C486,[1]adresář!A:B,2)</f>
        <v xml:space="preserve">Perná </v>
      </c>
      <c r="E486" s="4"/>
      <c r="F486" s="4" t="s">
        <v>56</v>
      </c>
      <c r="G486" s="5">
        <v>18.100000000000001</v>
      </c>
      <c r="H486" s="6" t="str">
        <f t="shared" si="26"/>
        <v xml:space="preserve"> </v>
      </c>
    </row>
    <row r="487" spans="1:8" x14ac:dyDescent="0.25">
      <c r="A487" s="2" t="s">
        <v>213</v>
      </c>
      <c r="B487" s="3">
        <v>14</v>
      </c>
      <c r="C487" s="4" t="s">
        <v>15</v>
      </c>
      <c r="D487" s="4" t="str">
        <f>VLOOKUP(C487,[1]adresář!A:B,2)</f>
        <v>Perná 305</v>
      </c>
      <c r="E487" s="4"/>
      <c r="F487" s="4" t="s">
        <v>56</v>
      </c>
      <c r="G487" s="5">
        <v>17.5</v>
      </c>
      <c r="H487" s="6" t="str">
        <f t="shared" si="26"/>
        <v xml:space="preserve"> </v>
      </c>
    </row>
    <row r="488" spans="1:8" x14ac:dyDescent="0.25">
      <c r="A488" s="2" t="s">
        <v>213</v>
      </c>
      <c r="B488" s="3">
        <v>15</v>
      </c>
      <c r="C488" s="4" t="s">
        <v>50</v>
      </c>
      <c r="D488" s="4" t="str">
        <f>VLOOKUP(C488,[1]adresář!A:B,2)</f>
        <v>Perná</v>
      </c>
      <c r="E488" s="4"/>
      <c r="F488" s="4" t="s">
        <v>56</v>
      </c>
      <c r="G488" s="5">
        <v>17.399999999999999</v>
      </c>
      <c r="H488" s="6" t="str">
        <f t="shared" si="26"/>
        <v xml:space="preserve"> </v>
      </c>
    </row>
    <row r="489" spans="1:8" x14ac:dyDescent="0.25">
      <c r="A489" s="2" t="s">
        <v>213</v>
      </c>
      <c r="B489" s="3">
        <v>16</v>
      </c>
      <c r="C489" s="4" t="s">
        <v>34</v>
      </c>
      <c r="D489" s="4" t="str">
        <f>VLOOKUP(C489,[1]adresář!A:B,2)</f>
        <v>Nikolčice 187</v>
      </c>
      <c r="E489" s="4"/>
      <c r="F489" s="4" t="s">
        <v>21</v>
      </c>
      <c r="G489" s="5">
        <v>17</v>
      </c>
      <c r="H489" s="6" t="str">
        <f t="shared" si="26"/>
        <v xml:space="preserve"> </v>
      </c>
    </row>
    <row r="490" spans="1:8" ht="29.45" customHeight="1" x14ac:dyDescent="0.4">
      <c r="A490" s="57" t="s">
        <v>214</v>
      </c>
      <c r="B490" s="57"/>
      <c r="C490" s="57"/>
      <c r="D490" s="57"/>
      <c r="E490" s="57"/>
      <c r="F490" s="57"/>
      <c r="G490" s="57"/>
      <c r="H490" s="57"/>
    </row>
    <row r="491" spans="1:8" x14ac:dyDescent="0.25">
      <c r="A491" s="2" t="s">
        <v>215</v>
      </c>
      <c r="B491" s="3">
        <v>1</v>
      </c>
      <c r="C491" s="4" t="s">
        <v>64</v>
      </c>
      <c r="D491" s="4" t="str">
        <f>VLOOKUP(C491,[1]adresář!A:B,2)</f>
        <v>Klentnice</v>
      </c>
      <c r="E491" s="4"/>
      <c r="F491" s="4"/>
      <c r="G491" s="5">
        <v>17.100000000000001</v>
      </c>
      <c r="H491" s="6" t="str">
        <f>IF(G491&gt;18.4,"*"," ")</f>
        <v xml:space="preserve"> </v>
      </c>
    </row>
    <row r="492" spans="1:8" x14ac:dyDescent="0.25">
      <c r="A492" s="2" t="s">
        <v>215</v>
      </c>
      <c r="B492" s="3">
        <v>2</v>
      </c>
      <c r="C492" s="4" t="s">
        <v>121</v>
      </c>
      <c r="D492" s="4" t="str">
        <f>VLOOKUP(C492,[1]adresář!A:B,2)</f>
        <v>Vlasatice</v>
      </c>
      <c r="E492" s="1"/>
      <c r="F492" s="1"/>
      <c r="G492" s="5">
        <v>18.3</v>
      </c>
      <c r="H492" s="6" t="str">
        <f t="shared" ref="H492:H493" si="27">IF(G492&gt;18.4,"*"," ")</f>
        <v xml:space="preserve"> </v>
      </c>
    </row>
    <row r="493" spans="1:8" x14ac:dyDescent="0.25">
      <c r="A493" s="2" t="s">
        <v>215</v>
      </c>
      <c r="B493" s="3">
        <v>3</v>
      </c>
      <c r="C493" s="4" t="s">
        <v>95</v>
      </c>
      <c r="D493" s="4" t="str">
        <f>VLOOKUP(C493,[1]adresář!A:B,2)</f>
        <v>Březí 501</v>
      </c>
      <c r="E493" s="4"/>
      <c r="F493" s="4" t="s">
        <v>21</v>
      </c>
      <c r="G493" s="5">
        <v>18.100000000000001</v>
      </c>
      <c r="H493" s="6" t="str">
        <f t="shared" si="27"/>
        <v xml:space="preserve"> </v>
      </c>
    </row>
    <row r="494" spans="1:8" x14ac:dyDescent="0.25">
      <c r="A494" s="2" t="s">
        <v>215</v>
      </c>
      <c r="B494" s="3">
        <v>4</v>
      </c>
      <c r="C494" s="4" t="s">
        <v>97</v>
      </c>
      <c r="D494" s="4" t="str">
        <f>VLOOKUP(C494,[1]adresář!A:B,2)</f>
        <v>Březí</v>
      </c>
      <c r="E494" s="4"/>
      <c r="F494" s="4" t="s">
        <v>21</v>
      </c>
      <c r="G494" s="5">
        <v>18.5</v>
      </c>
      <c r="H494" s="6" t="s">
        <v>216</v>
      </c>
    </row>
    <row r="495" spans="1:8" x14ac:dyDescent="0.25">
      <c r="A495" s="2" t="s">
        <v>215</v>
      </c>
      <c r="B495" s="3">
        <v>5</v>
      </c>
      <c r="C495" s="4" t="s">
        <v>87</v>
      </c>
      <c r="D495" s="4" t="str">
        <f>VLOOKUP(C495,[1]adresář!A:B,2)</f>
        <v>Horní Věstonice 161</v>
      </c>
      <c r="E495" s="4"/>
      <c r="F495" s="4" t="s">
        <v>21</v>
      </c>
      <c r="G495" s="5">
        <v>18.600000000000001</v>
      </c>
      <c r="H495" s="6" t="s">
        <v>216</v>
      </c>
    </row>
    <row r="496" spans="1:8" ht="29.45" customHeight="1" x14ac:dyDescent="0.4">
      <c r="A496" s="57" t="s">
        <v>217</v>
      </c>
      <c r="B496" s="57"/>
      <c r="C496" s="57"/>
      <c r="D496" s="57"/>
      <c r="E496" s="57"/>
      <c r="F496" s="57"/>
      <c r="G496" s="57"/>
      <c r="H496" s="57"/>
    </row>
    <row r="497" spans="1:8" x14ac:dyDescent="0.25">
      <c r="A497" s="2" t="s">
        <v>218</v>
      </c>
      <c r="B497" s="3">
        <v>1</v>
      </c>
      <c r="C497" s="4" t="s">
        <v>121</v>
      </c>
      <c r="D497" s="4" t="str">
        <f>VLOOKUP(C497,[1]adresář!A:B,2)</f>
        <v>Vlasatice</v>
      </c>
      <c r="E497" s="4"/>
      <c r="F497" s="4"/>
      <c r="G497" s="5">
        <v>17.8</v>
      </c>
      <c r="H497" s="6" t="str">
        <f t="shared" ref="H497" si="28">IF(G497&gt;18.4,"*"," ")</f>
        <v xml:space="preserve"> </v>
      </c>
    </row>
    <row r="498" spans="1:8" x14ac:dyDescent="0.25">
      <c r="A498" s="2" t="s">
        <v>218</v>
      </c>
      <c r="B498" s="3">
        <v>2</v>
      </c>
      <c r="C498" s="4" t="s">
        <v>15</v>
      </c>
      <c r="D498" s="4" t="str">
        <f>VLOOKUP(C498,[1]adresář!A:B,2)</f>
        <v>Perná 305</v>
      </c>
      <c r="E498" s="4"/>
      <c r="F498" s="4"/>
      <c r="G498" s="5">
        <v>18.5</v>
      </c>
      <c r="H498" s="6" t="s">
        <v>216</v>
      </c>
    </row>
    <row r="499" spans="1:8" ht="29.45" customHeight="1" x14ac:dyDescent="0.4">
      <c r="A499" s="57" t="s">
        <v>219</v>
      </c>
      <c r="B499" s="57"/>
      <c r="C499" s="57"/>
      <c r="D499" s="57"/>
      <c r="E499" s="57"/>
      <c r="F499" s="57"/>
      <c r="G499" s="57"/>
      <c r="H499" s="57"/>
    </row>
    <row r="500" spans="1:8" x14ac:dyDescent="0.25">
      <c r="A500" s="20" t="s">
        <v>220</v>
      </c>
      <c r="B500" s="19">
        <v>1</v>
      </c>
      <c r="C500" s="4" t="s">
        <v>75</v>
      </c>
      <c r="D500" s="4" t="str">
        <f>VLOOKUP(C500,[1]adresář!A:B,2)</f>
        <v>Bavory 28</v>
      </c>
      <c r="E500"/>
      <c r="F500" s="1" t="s">
        <v>221</v>
      </c>
      <c r="G500">
        <v>18.100000000000001</v>
      </c>
      <c r="H500" s="6"/>
    </row>
    <row r="501" spans="1:8" ht="15.75" thickBot="1" x14ac:dyDescent="0.3">
      <c r="A501" s="23" t="s">
        <v>220</v>
      </c>
      <c r="B501" s="24">
        <v>2</v>
      </c>
      <c r="C501" s="9" t="s">
        <v>18</v>
      </c>
      <c r="D501" s="9" t="str">
        <f>VLOOKUP(C501,[1]adresář!A:B,2)</f>
        <v>Perná</v>
      </c>
      <c r="E501" s="10"/>
      <c r="F501" s="10" t="s">
        <v>21</v>
      </c>
      <c r="G501" s="10">
        <v>18.8</v>
      </c>
      <c r="H501" s="12" t="s">
        <v>17</v>
      </c>
    </row>
    <row r="502" spans="1:8" x14ac:dyDescent="0.25">
      <c r="A502" s="20" t="s">
        <v>220</v>
      </c>
      <c r="B502" s="19">
        <v>3</v>
      </c>
      <c r="C502" s="4" t="s">
        <v>100</v>
      </c>
      <c r="D502" s="4" t="str">
        <f>VLOOKUP(C502,[1]adresář!A:B,2)</f>
        <v>Pavlov 192</v>
      </c>
      <c r="E502"/>
      <c r="F502" s="1" t="s">
        <v>21</v>
      </c>
      <c r="G502">
        <v>18</v>
      </c>
      <c r="H502" s="6"/>
    </row>
    <row r="503" spans="1:8" x14ac:dyDescent="0.25">
      <c r="A503" s="20" t="s">
        <v>220</v>
      </c>
      <c r="B503" s="19">
        <v>4</v>
      </c>
      <c r="C503" s="4" t="s">
        <v>102</v>
      </c>
      <c r="D503" s="4" t="str">
        <f>VLOOKUP(C503,[1]adresář!A:B,2)</f>
        <v>Dolní Dunajovice</v>
      </c>
      <c r="E503"/>
      <c r="F503" s="1" t="s">
        <v>21</v>
      </c>
      <c r="G503">
        <v>18.2</v>
      </c>
      <c r="H503" s="6"/>
    </row>
    <row r="504" spans="1:8" x14ac:dyDescent="0.25">
      <c r="A504" s="20" t="s">
        <v>220</v>
      </c>
      <c r="B504" s="19">
        <v>5</v>
      </c>
      <c r="C504" s="4" t="s">
        <v>137</v>
      </c>
      <c r="D504" s="4" t="str">
        <f>VLOOKUP(C504,[1]adresář!A:B,2)</f>
        <v>Perná 260</v>
      </c>
      <c r="E504"/>
      <c r="F504" s="1" t="s">
        <v>21</v>
      </c>
      <c r="G504">
        <v>18.100000000000001</v>
      </c>
      <c r="H504" s="6"/>
    </row>
    <row r="505" spans="1:8" x14ac:dyDescent="0.25">
      <c r="A505" s="20" t="s">
        <v>220</v>
      </c>
      <c r="B505" s="19">
        <v>6</v>
      </c>
      <c r="C505" s="4" t="s">
        <v>49</v>
      </c>
      <c r="D505" s="4" t="str">
        <f>VLOOKUP(C505,[1]adresář!A:B,2)</f>
        <v>Perná 272</v>
      </c>
      <c r="E505"/>
      <c r="F505" s="1" t="s">
        <v>56</v>
      </c>
      <c r="G505">
        <v>18.5</v>
      </c>
      <c r="H505" s="6" t="s">
        <v>216</v>
      </c>
    </row>
    <row r="506" spans="1:8" x14ac:dyDescent="0.25">
      <c r="A506" s="20" t="s">
        <v>220</v>
      </c>
      <c r="B506" s="19">
        <v>7</v>
      </c>
      <c r="C506" s="4" t="s">
        <v>83</v>
      </c>
      <c r="D506" s="4" t="str">
        <f>VLOOKUP(C506,[1]adresář!A:B,2)</f>
        <v>Drnholec</v>
      </c>
      <c r="E506"/>
      <c r="F506" s="1" t="s">
        <v>56</v>
      </c>
      <c r="G506">
        <v>18</v>
      </c>
      <c r="H506" s="6" t="str">
        <f t="shared" ref="H506:H509" si="29">IF(G506&gt;18.4,"*"," ")</f>
        <v xml:space="preserve"> </v>
      </c>
    </row>
    <row r="507" spans="1:8" x14ac:dyDescent="0.25">
      <c r="A507" s="20" t="s">
        <v>220</v>
      </c>
      <c r="B507" s="19">
        <v>8</v>
      </c>
      <c r="C507" s="4" t="s">
        <v>222</v>
      </c>
      <c r="D507" s="4" t="str">
        <f>VLOOKUP(C507,[1]adresář!A:B,2)</f>
        <v>Drnholec</v>
      </c>
      <c r="E507"/>
      <c r="F507" s="1" t="s">
        <v>56</v>
      </c>
      <c r="G507">
        <v>18</v>
      </c>
      <c r="H507" s="6" t="str">
        <f t="shared" si="29"/>
        <v xml:space="preserve"> </v>
      </c>
    </row>
    <row r="508" spans="1:8" x14ac:dyDescent="0.25">
      <c r="A508" s="20" t="s">
        <v>220</v>
      </c>
      <c r="B508" s="19">
        <v>9</v>
      </c>
      <c r="C508" s="4" t="s">
        <v>64</v>
      </c>
      <c r="D508" s="4" t="str">
        <f>VLOOKUP(C508,[1]adresář!A:B,2)</f>
        <v>Klentnice</v>
      </c>
      <c r="E508"/>
      <c r="F508" s="1" t="s">
        <v>56</v>
      </c>
      <c r="G508">
        <v>17.5</v>
      </c>
      <c r="H508" s="6" t="str">
        <f t="shared" si="29"/>
        <v xml:space="preserve"> </v>
      </c>
    </row>
    <row r="509" spans="1:8" x14ac:dyDescent="0.25">
      <c r="A509" s="20" t="s">
        <v>220</v>
      </c>
      <c r="B509" s="19">
        <v>10</v>
      </c>
      <c r="C509" s="3" t="s">
        <v>149</v>
      </c>
      <c r="D509" s="4" t="str">
        <f>VLOOKUP(C509,[1]adresář!A:B,2)</f>
        <v>Perná 311</v>
      </c>
      <c r="E509"/>
      <c r="F509" s="1" t="s">
        <v>56</v>
      </c>
      <c r="G509">
        <v>18.100000000000001</v>
      </c>
      <c r="H509" s="6" t="str">
        <f t="shared" si="29"/>
        <v xml:space="preserve"> </v>
      </c>
    </row>
    <row r="510" spans="1:8" x14ac:dyDescent="0.25">
      <c r="A510" s="20" t="s">
        <v>220</v>
      </c>
      <c r="B510" s="19">
        <v>11</v>
      </c>
      <c r="C510" s="4" t="s">
        <v>223</v>
      </c>
      <c r="D510" s="4" t="str">
        <f>VLOOKUP(C510,[1]adresář!A:B,2)</f>
        <v>Brno</v>
      </c>
      <c r="E510" s="1">
        <v>2021</v>
      </c>
      <c r="F510" s="1"/>
      <c r="G510" s="1">
        <v>18.7</v>
      </c>
      <c r="H510" s="6" t="s">
        <v>216</v>
      </c>
    </row>
    <row r="511" spans="1:8" ht="29.45" customHeight="1" x14ac:dyDescent="0.4">
      <c r="A511" s="57" t="s">
        <v>224</v>
      </c>
      <c r="B511" s="57"/>
      <c r="C511" s="57"/>
      <c r="D511" s="57"/>
      <c r="E511" s="57"/>
      <c r="F511" s="57"/>
      <c r="G511" s="57"/>
      <c r="H511" s="57"/>
    </row>
    <row r="512" spans="1:8" x14ac:dyDescent="0.25">
      <c r="A512" s="2" t="s">
        <v>225</v>
      </c>
      <c r="B512" s="3">
        <v>1</v>
      </c>
      <c r="C512" s="4" t="s">
        <v>162</v>
      </c>
      <c r="D512" s="4" t="str">
        <f>VLOOKUP(C512,[1]adresář!A:B,2)</f>
        <v>Vlasatice</v>
      </c>
      <c r="E512"/>
      <c r="F512" s="1"/>
      <c r="G512" s="5">
        <v>16.2</v>
      </c>
      <c r="H512" s="6" t="str">
        <f t="shared" ref="H512" si="30">IF(G512&gt;18.4,"*"," ")</f>
        <v xml:space="preserve"> </v>
      </c>
    </row>
    <row r="513" spans="1:8" x14ac:dyDescent="0.25">
      <c r="D513" s="1"/>
      <c r="E513" s="1"/>
      <c r="F513" s="1"/>
      <c r="G513" s="1"/>
    </row>
    <row r="514" spans="1:8" ht="29.45" customHeight="1" x14ac:dyDescent="0.4">
      <c r="A514" s="57" t="s">
        <v>226</v>
      </c>
      <c r="B514" s="57"/>
      <c r="C514" s="57"/>
      <c r="D514" s="57"/>
      <c r="E514" s="57"/>
      <c r="F514" s="57"/>
      <c r="G514" s="57"/>
      <c r="H514" s="57"/>
    </row>
    <row r="515" spans="1:8" x14ac:dyDescent="0.25">
      <c r="A515" s="20" t="s">
        <v>227</v>
      </c>
      <c r="B515">
        <v>1</v>
      </c>
      <c r="C515" s="4" t="s">
        <v>104</v>
      </c>
      <c r="D515" s="4" t="str">
        <f>VLOOKUP(C515,[1]adresář!A:B,2)</f>
        <v xml:space="preserve">Březí   </v>
      </c>
      <c r="E515"/>
      <c r="F515" t="s">
        <v>21</v>
      </c>
      <c r="G515">
        <v>17.600000000000001</v>
      </c>
      <c r="H515" s="6" t="str">
        <f t="shared" ref="H515" si="31">IF(G515&gt;18.4,"*"," ")</f>
        <v xml:space="preserve"> </v>
      </c>
    </row>
    <row r="516" spans="1:8" ht="29.45" customHeight="1" x14ac:dyDescent="0.4">
      <c r="A516" s="57" t="s">
        <v>228</v>
      </c>
      <c r="B516" s="57"/>
      <c r="C516" s="57"/>
      <c r="D516" s="57"/>
      <c r="E516" s="57"/>
      <c r="F516" s="57"/>
      <c r="G516" s="57"/>
      <c r="H516" s="57"/>
    </row>
    <row r="517" spans="1:8" x14ac:dyDescent="0.25">
      <c r="A517" s="20" t="s">
        <v>229</v>
      </c>
      <c r="B517" s="19">
        <v>1</v>
      </c>
      <c r="C517" s="4" t="s">
        <v>100</v>
      </c>
      <c r="D517" s="4" t="str">
        <f>VLOOKUP(C517,[1]adresář!A:B,2)</f>
        <v>Pavlov 192</v>
      </c>
      <c r="E517"/>
      <c r="F517" t="s">
        <v>56</v>
      </c>
      <c r="G517">
        <v>17.8</v>
      </c>
      <c r="H517" s="6" t="str">
        <f t="shared" ref="H517" si="32">IF(G517&gt;18.4,"*"," ")</f>
        <v xml:space="preserve"> </v>
      </c>
    </row>
    <row r="518" spans="1:8" x14ac:dyDescent="0.25">
      <c r="D518" s="1"/>
      <c r="E518" s="1"/>
      <c r="F518" s="1"/>
      <c r="G518" s="1"/>
    </row>
    <row r="519" spans="1:8" ht="29.45" customHeight="1" x14ac:dyDescent="0.4">
      <c r="A519" s="57" t="s">
        <v>230</v>
      </c>
      <c r="B519" s="57"/>
      <c r="C519" s="57"/>
      <c r="D519" s="57"/>
      <c r="E519" s="57"/>
      <c r="F519" s="57"/>
      <c r="G519" s="57"/>
      <c r="H519" s="57"/>
    </row>
    <row r="520" spans="1:8" x14ac:dyDescent="0.25">
      <c r="A520" s="20" t="s">
        <v>231</v>
      </c>
      <c r="B520" s="19">
        <v>1</v>
      </c>
      <c r="C520" s="4" t="s">
        <v>29</v>
      </c>
      <c r="D520" s="4" t="str">
        <f>VLOOKUP(C520,[1]adresář!A:B,2)</f>
        <v>Klentnice 208</v>
      </c>
      <c r="E520"/>
      <c r="F520"/>
      <c r="G520">
        <v>17.8</v>
      </c>
      <c r="H520" s="6" t="str">
        <f t="shared" ref="H520" si="33">IF(G520&gt;18.4,"*"," ")</f>
        <v xml:space="preserve"> </v>
      </c>
    </row>
    <row r="521" spans="1:8" x14ac:dyDescent="0.25">
      <c r="D521" s="1"/>
      <c r="E521" s="1"/>
      <c r="F521" s="1"/>
      <c r="G521" s="1"/>
    </row>
    <row r="522" spans="1:8" ht="29.45" customHeight="1" x14ac:dyDescent="0.4">
      <c r="A522" s="57" t="s">
        <v>232</v>
      </c>
      <c r="B522" s="57"/>
      <c r="C522" s="57"/>
      <c r="D522" s="57"/>
      <c r="E522" s="57"/>
      <c r="F522" s="57"/>
      <c r="G522" s="57"/>
      <c r="H522" s="57"/>
    </row>
    <row r="523" spans="1:8" x14ac:dyDescent="0.25">
      <c r="A523" s="20" t="s">
        <v>233</v>
      </c>
      <c r="B523" s="19">
        <v>1</v>
      </c>
      <c r="C523" s="4" t="s">
        <v>223</v>
      </c>
      <c r="D523" s="4" t="str">
        <f>VLOOKUP(C523,[1]adresář!A:B,2)</f>
        <v>Brno</v>
      </c>
      <c r="E523"/>
      <c r="F523"/>
      <c r="G523">
        <v>16.8</v>
      </c>
      <c r="H523" s="6" t="str">
        <f t="shared" ref="H523" si="34">IF(G523&gt;18.4,"*"," ")</f>
        <v xml:space="preserve"> </v>
      </c>
    </row>
    <row r="524" spans="1:8" ht="26.25" x14ac:dyDescent="0.4">
      <c r="A524" s="57" t="s">
        <v>234</v>
      </c>
      <c r="B524" s="57"/>
      <c r="C524" s="57"/>
      <c r="D524" s="57"/>
      <c r="E524" s="57"/>
      <c r="F524" s="57"/>
      <c r="G524" s="57"/>
      <c r="H524" s="57"/>
    </row>
    <row r="525" spans="1:8" x14ac:dyDescent="0.25">
      <c r="A525" s="20" t="s">
        <v>235</v>
      </c>
      <c r="B525" s="19">
        <v>1</v>
      </c>
      <c r="C525" s="4" t="s">
        <v>41</v>
      </c>
      <c r="D525" s="4" t="str">
        <f>VLOOKUP(C525,[1]adresář!A:B,2)</f>
        <v>Perná</v>
      </c>
      <c r="E525"/>
      <c r="F525"/>
      <c r="G525">
        <v>18.5</v>
      </c>
      <c r="H525" s="6" t="str">
        <f t="shared" ref="H525:H527" si="35">IF(G525&gt;18.4,"*"," ")</f>
        <v>*</v>
      </c>
    </row>
    <row r="526" spans="1:8" x14ac:dyDescent="0.25">
      <c r="A526" s="20" t="s">
        <v>235</v>
      </c>
      <c r="B526" s="19">
        <v>2</v>
      </c>
      <c r="C526" s="4" t="s">
        <v>95</v>
      </c>
      <c r="D526" s="4" t="str">
        <f>VLOOKUP(C526,[1]adresář!A:B,2)</f>
        <v>Březí 501</v>
      </c>
      <c r="E526"/>
      <c r="F526" t="s">
        <v>21</v>
      </c>
      <c r="G526">
        <v>18.3</v>
      </c>
      <c r="H526" s="6" t="str">
        <f t="shared" si="35"/>
        <v xml:space="preserve"> </v>
      </c>
    </row>
    <row r="527" spans="1:8" x14ac:dyDescent="0.25">
      <c r="A527" s="20" t="s">
        <v>235</v>
      </c>
      <c r="B527" s="19">
        <v>3</v>
      </c>
      <c r="C527" s="4" t="s">
        <v>49</v>
      </c>
      <c r="D527" s="4" t="str">
        <f>VLOOKUP(C527,[1]adresář!A:B,2)</f>
        <v>Perná 272</v>
      </c>
      <c r="E527"/>
      <c r="F527" t="s">
        <v>21</v>
      </c>
      <c r="G527">
        <v>16.8</v>
      </c>
      <c r="H527" s="6" t="str">
        <f t="shared" si="35"/>
        <v xml:space="preserve"> </v>
      </c>
    </row>
    <row r="528" spans="1:8" x14ac:dyDescent="0.25">
      <c r="A528" s="20"/>
      <c r="B528" s="19"/>
      <c r="C528" s="4"/>
      <c r="D528" s="4"/>
      <c r="E528"/>
      <c r="F528"/>
      <c r="G528"/>
      <c r="H528" s="6"/>
    </row>
    <row r="529" spans="1:8" x14ac:dyDescent="0.25">
      <c r="A529" s="20"/>
      <c r="B529" s="19"/>
      <c r="C529" s="4"/>
      <c r="D529" s="4"/>
      <c r="E529"/>
      <c r="F529"/>
      <c r="G529"/>
      <c r="H529" s="6"/>
    </row>
    <row r="530" spans="1:8" ht="26.25" x14ac:dyDescent="0.4">
      <c r="A530" s="57" t="s">
        <v>236</v>
      </c>
      <c r="B530" s="57"/>
      <c r="C530" s="57"/>
      <c r="D530" s="57"/>
      <c r="E530" s="57"/>
      <c r="F530" s="57"/>
      <c r="G530" s="57"/>
      <c r="H530" s="57"/>
    </row>
    <row r="531" spans="1:8" x14ac:dyDescent="0.25">
      <c r="A531" s="20" t="s">
        <v>237</v>
      </c>
      <c r="B531" s="19">
        <v>1</v>
      </c>
      <c r="C531" s="4" t="s">
        <v>119</v>
      </c>
      <c r="D531" s="4" t="str">
        <f>VLOOKUP(C531,[1]adresář!A:B,2)</f>
        <v>Trostokovice</v>
      </c>
      <c r="E531">
        <v>2021</v>
      </c>
      <c r="F531"/>
      <c r="G531">
        <v>18.899999999999999</v>
      </c>
      <c r="H531" s="6" t="str">
        <f t="shared" ref="H531" si="36">IF(G531&gt;18.4,"*"," ")</f>
        <v>*</v>
      </c>
    </row>
    <row r="532" spans="1:8" ht="26.25" x14ac:dyDescent="0.4">
      <c r="A532" s="57" t="s">
        <v>238</v>
      </c>
      <c r="B532" s="57"/>
      <c r="C532" s="57"/>
      <c r="D532" s="57"/>
      <c r="E532" s="57"/>
      <c r="F532" s="57"/>
      <c r="G532" s="57"/>
      <c r="H532" s="57"/>
    </row>
    <row r="533" spans="1:8" x14ac:dyDescent="0.25">
      <c r="A533" s="20" t="s">
        <v>239</v>
      </c>
      <c r="B533">
        <v>1</v>
      </c>
      <c r="C533" s="4" t="s">
        <v>41</v>
      </c>
      <c r="D533" s="4" t="str">
        <f>VLOOKUP(C533,[1]adresář!A:B,2)</f>
        <v>Perná</v>
      </c>
      <c r="E533"/>
      <c r="F533"/>
      <c r="G533">
        <v>18.5</v>
      </c>
      <c r="H533" s="6" t="str">
        <f t="shared" ref="H533:H536" si="37">IF(G533&gt;18.4,"*"," ")</f>
        <v>*</v>
      </c>
    </row>
    <row r="534" spans="1:8" x14ac:dyDescent="0.25">
      <c r="A534" s="20" t="s">
        <v>239</v>
      </c>
      <c r="B534">
        <v>2</v>
      </c>
      <c r="C534" s="4" t="s">
        <v>223</v>
      </c>
      <c r="D534" s="4" t="str">
        <f>VLOOKUP(C534,[1]adresář!A:B,2)</f>
        <v>Brno</v>
      </c>
      <c r="E534"/>
      <c r="F534"/>
      <c r="G534">
        <v>18.100000000000001</v>
      </c>
      <c r="H534" s="6" t="str">
        <f t="shared" si="37"/>
        <v xml:space="preserve"> </v>
      </c>
    </row>
    <row r="535" spans="1:8" x14ac:dyDescent="0.25">
      <c r="A535" s="20" t="s">
        <v>239</v>
      </c>
      <c r="B535">
        <v>3</v>
      </c>
      <c r="C535" s="4" t="s">
        <v>43</v>
      </c>
      <c r="D535" s="4" t="str">
        <f>VLOOKUP(C535,[1]adresář!A:B,2)</f>
        <v xml:space="preserve">Perná </v>
      </c>
      <c r="E535"/>
      <c r="F535" t="s">
        <v>21</v>
      </c>
      <c r="G535">
        <v>17</v>
      </c>
      <c r="H535" s="6" t="str">
        <f t="shared" si="37"/>
        <v xml:space="preserve"> </v>
      </c>
    </row>
    <row r="536" spans="1:8" x14ac:dyDescent="0.25">
      <c r="A536" s="20" t="s">
        <v>239</v>
      </c>
      <c r="B536">
        <v>4</v>
      </c>
      <c r="C536" s="4" t="s">
        <v>137</v>
      </c>
      <c r="D536" s="4" t="str">
        <f>VLOOKUP(C536,[1]adresář!A:B,2)</f>
        <v>Perná 260</v>
      </c>
      <c r="E536"/>
      <c r="F536"/>
      <c r="G536">
        <v>17.3</v>
      </c>
      <c r="H536" s="6" t="str">
        <f t="shared" si="37"/>
        <v xml:space="preserve"> </v>
      </c>
    </row>
    <row r="537" spans="1:8" ht="29.45" customHeight="1" x14ac:dyDescent="0.4">
      <c r="A537" s="57" t="s">
        <v>240</v>
      </c>
      <c r="B537" s="57"/>
      <c r="C537" s="57"/>
      <c r="D537" s="57"/>
      <c r="E537" s="57"/>
      <c r="F537" s="57"/>
      <c r="G537" s="57"/>
      <c r="H537" s="57"/>
    </row>
    <row r="538" spans="1:8" x14ac:dyDescent="0.25">
      <c r="A538" s="20" t="s">
        <v>241</v>
      </c>
      <c r="B538" s="19">
        <v>1</v>
      </c>
      <c r="C538" s="4" t="s">
        <v>115</v>
      </c>
      <c r="D538" s="4" t="str">
        <f>VLOOKUP(C538,[1]adresář!A:B,2)</f>
        <v>Perná 285</v>
      </c>
      <c r="E538"/>
      <c r="F538" t="s">
        <v>242</v>
      </c>
      <c r="G538">
        <v>17.3</v>
      </c>
      <c r="H538" s="6" t="str">
        <f t="shared" ref="H538" si="38">IF(G538&gt;18.4,"*"," ")</f>
        <v xml:space="preserve"> </v>
      </c>
    </row>
    <row r="539" spans="1:8" x14ac:dyDescent="0.25">
      <c r="D539" s="1"/>
      <c r="E539" s="1"/>
      <c r="F539" s="1"/>
      <c r="G539" s="1"/>
    </row>
    <row r="540" spans="1:8" ht="29.45" customHeight="1" x14ac:dyDescent="0.4">
      <c r="A540" s="57" t="s">
        <v>243</v>
      </c>
      <c r="B540" s="57"/>
      <c r="C540" s="57"/>
      <c r="D540" s="57"/>
      <c r="E540" s="57"/>
      <c r="F540" s="57"/>
      <c r="G540" s="57"/>
      <c r="H540" s="57"/>
    </row>
    <row r="541" spans="1:8" x14ac:dyDescent="0.25">
      <c r="A541" s="2" t="s">
        <v>244</v>
      </c>
      <c r="B541" s="3">
        <v>1</v>
      </c>
      <c r="C541" s="4" t="s">
        <v>70</v>
      </c>
      <c r="D541" s="4" t="str">
        <f>VLOOKUP(C541,[1]adresář!A:B,2)</f>
        <v>Březí</v>
      </c>
      <c r="E541" s="4">
        <v>2020</v>
      </c>
      <c r="F541" s="4"/>
      <c r="G541" s="5">
        <v>16</v>
      </c>
      <c r="H541" s="6" t="str">
        <f>IF(G541&gt;18.4,"*"," ")</f>
        <v xml:space="preserve"> </v>
      </c>
    </row>
    <row r="542" spans="1:8" x14ac:dyDescent="0.25">
      <c r="A542" s="2" t="s">
        <v>244</v>
      </c>
      <c r="B542" s="3">
        <v>2</v>
      </c>
      <c r="C542" s="4" t="s">
        <v>4</v>
      </c>
      <c r="D542" s="4" t="str">
        <f>VLOOKUP(C542,[1]adresář!A:B,2)</f>
        <v>Šatov 446</v>
      </c>
      <c r="E542" s="4">
        <v>2020</v>
      </c>
      <c r="F542" s="4"/>
      <c r="G542" s="5">
        <v>18.2</v>
      </c>
      <c r="H542" s="6" t="str">
        <f t="shared" ref="H542:H545" si="39">IF(G542&gt;18.4,"*"," ")</f>
        <v xml:space="preserve"> </v>
      </c>
    </row>
    <row r="543" spans="1:8" x14ac:dyDescent="0.25">
      <c r="A543" s="2" t="s">
        <v>244</v>
      </c>
      <c r="B543" s="3">
        <v>3</v>
      </c>
      <c r="C543" s="4" t="s">
        <v>50</v>
      </c>
      <c r="D543" s="4" t="str">
        <f>VLOOKUP(C543,[1]adresář!A:B,2)</f>
        <v>Perná</v>
      </c>
      <c r="E543" s="4">
        <v>2019</v>
      </c>
      <c r="F543" s="4"/>
      <c r="G543" s="5">
        <v>18.5</v>
      </c>
      <c r="H543" s="6" t="str">
        <f t="shared" si="39"/>
        <v>*</v>
      </c>
    </row>
    <row r="544" spans="1:8" x14ac:dyDescent="0.25">
      <c r="A544" s="2" t="s">
        <v>244</v>
      </c>
      <c r="B544" s="3">
        <v>4</v>
      </c>
      <c r="C544" s="4" t="s">
        <v>69</v>
      </c>
      <c r="D544" s="4" t="str">
        <f>VLOOKUP(C544,[1]adresář!A:B,2)</f>
        <v>Brod nad Dyjí</v>
      </c>
      <c r="E544" s="4">
        <v>2018</v>
      </c>
      <c r="F544" s="4"/>
      <c r="G544" s="5">
        <v>18</v>
      </c>
      <c r="H544" s="6" t="str">
        <f t="shared" si="39"/>
        <v xml:space="preserve"> </v>
      </c>
    </row>
    <row r="545" spans="1:8" x14ac:dyDescent="0.25">
      <c r="A545" s="2" t="s">
        <v>244</v>
      </c>
      <c r="B545" s="3">
        <v>5</v>
      </c>
      <c r="C545" s="4" t="s">
        <v>36</v>
      </c>
      <c r="D545" s="4" t="str">
        <f>VLOOKUP(C545,[1]adresář!A:B,2)</f>
        <v>Nikolčice</v>
      </c>
      <c r="E545" s="4"/>
      <c r="F545" s="4" t="s">
        <v>245</v>
      </c>
      <c r="G545" s="5">
        <v>18</v>
      </c>
      <c r="H545" s="6" t="str">
        <f t="shared" si="39"/>
        <v xml:space="preserve"> </v>
      </c>
    </row>
    <row r="546" spans="1:8" ht="29.45" customHeight="1" x14ac:dyDescent="0.4">
      <c r="A546" s="57" t="s">
        <v>246</v>
      </c>
      <c r="B546" s="57"/>
      <c r="C546" s="57"/>
      <c r="D546" s="57"/>
      <c r="E546" s="57"/>
      <c r="F546" s="57"/>
      <c r="G546" s="57"/>
      <c r="H546" s="57"/>
    </row>
    <row r="547" spans="1:8" x14ac:dyDescent="0.25">
      <c r="A547" s="2" t="s">
        <v>247</v>
      </c>
      <c r="B547" s="3">
        <v>1</v>
      </c>
      <c r="C547" s="4" t="s">
        <v>157</v>
      </c>
      <c r="D547" s="4" t="str">
        <f>VLOOKUP(C547,[1]adresář!A:B,2)</f>
        <v>Bavory 113</v>
      </c>
      <c r="E547" s="4"/>
      <c r="F547" s="4"/>
      <c r="G547" s="5">
        <v>18.3</v>
      </c>
      <c r="H547" s="6" t="str">
        <f>IF(G547&gt;18.4,"*"," ")</f>
        <v xml:space="preserve"> </v>
      </c>
    </row>
    <row r="548" spans="1:8" x14ac:dyDescent="0.25">
      <c r="A548" s="2" t="s">
        <v>247</v>
      </c>
      <c r="B548" s="3">
        <v>2</v>
      </c>
      <c r="C548" s="4" t="s">
        <v>43</v>
      </c>
      <c r="D548" s="4" t="str">
        <f>VLOOKUP(C548,[1]adresář!A:B,2)</f>
        <v xml:space="preserve">Perná </v>
      </c>
      <c r="E548" s="4"/>
      <c r="F548" s="4"/>
      <c r="G548" s="5">
        <v>18.5</v>
      </c>
      <c r="H548" s="6" t="str">
        <f t="shared" ref="H548:H553" si="40">IF(G548&gt;18.4,"*"," ")</f>
        <v>*</v>
      </c>
    </row>
    <row r="549" spans="1:8" x14ac:dyDescent="0.25">
      <c r="A549" s="2" t="s">
        <v>247</v>
      </c>
      <c r="B549" s="3">
        <v>3</v>
      </c>
      <c r="C549" s="4" t="s">
        <v>166</v>
      </c>
      <c r="D549" s="4" t="str">
        <f>VLOOKUP(C549,[1]adresář!A:B,2)</f>
        <v>Perná</v>
      </c>
      <c r="E549" s="4"/>
      <c r="F549" s="4" t="s">
        <v>30</v>
      </c>
      <c r="G549" s="5">
        <v>19.2</v>
      </c>
      <c r="H549" s="6" t="str">
        <f t="shared" si="40"/>
        <v>*</v>
      </c>
    </row>
    <row r="550" spans="1:8" x14ac:dyDescent="0.25">
      <c r="A550" s="2" t="s">
        <v>247</v>
      </c>
      <c r="B550" s="3">
        <v>4</v>
      </c>
      <c r="C550" s="4" t="s">
        <v>175</v>
      </c>
      <c r="D550" s="4" t="str">
        <f>VLOOKUP(C550,[1]adresář!A:B,2)</f>
        <v>Perná 108</v>
      </c>
      <c r="E550" s="4"/>
      <c r="F550" s="4" t="s">
        <v>21</v>
      </c>
      <c r="G550" s="5">
        <v>18.2</v>
      </c>
      <c r="H550" s="6" t="str">
        <f t="shared" si="40"/>
        <v xml:space="preserve"> </v>
      </c>
    </row>
    <row r="551" spans="1:8" x14ac:dyDescent="0.25">
      <c r="A551" s="2" t="s">
        <v>247</v>
      </c>
      <c r="B551" s="3">
        <v>5</v>
      </c>
      <c r="C551" s="4" t="s">
        <v>120</v>
      </c>
      <c r="D551" s="4" t="str">
        <f>VLOOKUP(C551,[1]adresář!A:B,2)</f>
        <v>Břeclav</v>
      </c>
      <c r="E551" s="4">
        <v>2021</v>
      </c>
      <c r="F551" s="4" t="s">
        <v>21</v>
      </c>
      <c r="G551" s="5">
        <v>18</v>
      </c>
      <c r="H551" s="6" t="str">
        <f t="shared" si="40"/>
        <v xml:space="preserve"> </v>
      </c>
    </row>
    <row r="552" spans="1:8" x14ac:dyDescent="0.25">
      <c r="A552" s="2" t="s">
        <v>247</v>
      </c>
      <c r="B552" s="3">
        <v>6</v>
      </c>
      <c r="C552" s="4" t="s">
        <v>107</v>
      </c>
      <c r="D552" s="4" t="str">
        <f>VLOOKUP(C552,[1]adresář!A:B,2)</f>
        <v>Bavory 46</v>
      </c>
      <c r="E552" s="4">
        <v>2021</v>
      </c>
      <c r="F552" s="4" t="s">
        <v>56</v>
      </c>
      <c r="G552" s="5">
        <v>18.2</v>
      </c>
      <c r="H552" s="6" t="str">
        <f t="shared" si="40"/>
        <v xml:space="preserve"> </v>
      </c>
    </row>
    <row r="553" spans="1:8" x14ac:dyDescent="0.25">
      <c r="A553" s="2" t="s">
        <v>247</v>
      </c>
      <c r="B553" s="3">
        <v>7</v>
      </c>
      <c r="C553" s="4" t="s">
        <v>248</v>
      </c>
      <c r="D553" s="4" t="str">
        <f>VLOOKUP(C553,[1]adresář!A:B,2)</f>
        <v>Horní Věstonice 180</v>
      </c>
      <c r="E553" s="4">
        <v>2019</v>
      </c>
      <c r="F553" s="4"/>
      <c r="G553" s="5">
        <v>17</v>
      </c>
      <c r="H553" s="6" t="str">
        <f t="shared" si="40"/>
        <v xml:space="preserve"> </v>
      </c>
    </row>
    <row r="554" spans="1:8" ht="29.45" customHeight="1" x14ac:dyDescent="0.4">
      <c r="A554" s="57" t="s">
        <v>249</v>
      </c>
      <c r="B554" s="57"/>
      <c r="C554" s="57"/>
      <c r="D554" s="57"/>
      <c r="E554" s="57"/>
      <c r="F554" s="57"/>
      <c r="G554" s="57"/>
      <c r="H554" s="57"/>
    </row>
    <row r="555" spans="1:8" x14ac:dyDescent="0.25">
      <c r="A555" s="2" t="s">
        <v>250</v>
      </c>
      <c r="B555" s="3">
        <v>1</v>
      </c>
      <c r="C555" s="4" t="s">
        <v>73</v>
      </c>
      <c r="D555" s="4" t="str">
        <f>VLOOKUP(C555,[1]adresář!A:B,2)</f>
        <v>Bavory 84</v>
      </c>
      <c r="E555" s="1"/>
      <c r="F555" s="1" t="s">
        <v>142</v>
      </c>
      <c r="G555" s="5">
        <v>18.7</v>
      </c>
      <c r="H555" s="6" t="str">
        <f t="shared" ref="H555:H558" si="41">IF(G555&gt;18.4,"*"," ")</f>
        <v>*</v>
      </c>
    </row>
    <row r="556" spans="1:8" x14ac:dyDescent="0.25">
      <c r="A556" s="2" t="s">
        <v>250</v>
      </c>
      <c r="B556" s="3">
        <v>2</v>
      </c>
      <c r="C556" s="4" t="s">
        <v>68</v>
      </c>
      <c r="D556" s="4" t="str">
        <f>VLOOKUP(C556,[1]adresář!A:B,2)</f>
        <v>Bavory 93</v>
      </c>
      <c r="E556" s="1"/>
      <c r="F556" s="1"/>
      <c r="G556" s="5">
        <v>18.100000000000001</v>
      </c>
      <c r="H556" s="6" t="str">
        <f t="shared" si="41"/>
        <v xml:space="preserve"> </v>
      </c>
    </row>
    <row r="557" spans="1:8" x14ac:dyDescent="0.25">
      <c r="A557" s="2" t="s">
        <v>250</v>
      </c>
      <c r="B557" s="3">
        <v>3</v>
      </c>
      <c r="C557" s="4" t="s">
        <v>48</v>
      </c>
      <c r="D557" s="4" t="str">
        <f>VLOOKUP(C557,[1]adresář!A:B,2)</f>
        <v>Perná 137</v>
      </c>
      <c r="E557" s="1"/>
      <c r="F557" s="1" t="s">
        <v>21</v>
      </c>
      <c r="G557" s="5">
        <v>18.399999999999999</v>
      </c>
      <c r="H557" s="6" t="str">
        <f t="shared" si="41"/>
        <v xml:space="preserve"> </v>
      </c>
    </row>
    <row r="558" spans="1:8" x14ac:dyDescent="0.25">
      <c r="A558" s="2" t="s">
        <v>250</v>
      </c>
      <c r="B558" s="3">
        <v>4</v>
      </c>
      <c r="C558" s="4" t="s">
        <v>138</v>
      </c>
      <c r="D558" s="4" t="str">
        <f>VLOOKUP(C558,[1]adresář!A:B,2)</f>
        <v>Bořetice 101</v>
      </c>
      <c r="E558" s="1"/>
      <c r="F558" s="1" t="s">
        <v>21</v>
      </c>
      <c r="G558" s="5">
        <v>18.5</v>
      </c>
      <c r="H558" s="6" t="str">
        <f t="shared" si="41"/>
        <v>*</v>
      </c>
    </row>
    <row r="559" spans="1:8" ht="26.25" x14ac:dyDescent="0.4">
      <c r="A559" s="57" t="s">
        <v>251</v>
      </c>
      <c r="B559" s="57"/>
      <c r="C559" s="57"/>
      <c r="D559" s="57"/>
      <c r="E559" s="57"/>
      <c r="F559" s="57"/>
      <c r="G559" s="57"/>
      <c r="H559" s="57"/>
    </row>
    <row r="560" spans="1:8" x14ac:dyDescent="0.25">
      <c r="A560" s="2" t="s">
        <v>252</v>
      </c>
      <c r="B560" s="3">
        <v>1</v>
      </c>
      <c r="C560" s="4" t="s">
        <v>175</v>
      </c>
      <c r="D560" s="4" t="str">
        <f>VLOOKUP(C560,[1]adresář!A:B,2)</f>
        <v>Perná 108</v>
      </c>
      <c r="E560" s="4"/>
      <c r="F560" s="4"/>
      <c r="G560" s="5">
        <v>18.3</v>
      </c>
      <c r="H560" s="6" t="str">
        <f t="shared" ref="H560" si="42">IF(G560&gt;18.4,"*"," ")</f>
        <v xml:space="preserve"> </v>
      </c>
    </row>
    <row r="561" spans="1:8" ht="26.25" x14ac:dyDescent="0.4">
      <c r="A561" s="57" t="s">
        <v>253</v>
      </c>
      <c r="B561" s="57"/>
      <c r="C561" s="57"/>
      <c r="D561" s="57"/>
      <c r="E561" s="57"/>
      <c r="F561" s="57"/>
      <c r="G561" s="57"/>
      <c r="H561" s="57"/>
    </row>
    <row r="562" spans="1:8" x14ac:dyDescent="0.25">
      <c r="A562" s="2" t="s">
        <v>254</v>
      </c>
      <c r="B562" s="3">
        <v>1</v>
      </c>
      <c r="C562" s="4" t="s">
        <v>99</v>
      </c>
      <c r="D562" s="4" t="str">
        <f>VLOOKUP(C562,[1]adresář!A:B,2)</f>
        <v>Březí</v>
      </c>
      <c r="E562" s="4"/>
      <c r="F562" s="4" t="s">
        <v>56</v>
      </c>
      <c r="G562" s="5">
        <v>18</v>
      </c>
      <c r="H562" s="6" t="str">
        <f t="shared" ref="H562:H563" si="43">IF(G562&gt;18.4,"*"," ")</f>
        <v xml:space="preserve"> </v>
      </c>
    </row>
    <row r="563" spans="1:8" x14ac:dyDescent="0.25">
      <c r="A563" s="2" t="s">
        <v>254</v>
      </c>
      <c r="B563" s="3">
        <v>2</v>
      </c>
      <c r="C563" s="4" t="s">
        <v>165</v>
      </c>
      <c r="D563" s="4" t="str">
        <f>VLOOKUP(C563,[1]adresář!A:B,2)</f>
        <v>Perná 116</v>
      </c>
      <c r="E563" s="4">
        <v>2019</v>
      </c>
      <c r="F563" s="4"/>
      <c r="G563" s="5">
        <v>18.2</v>
      </c>
      <c r="H563" s="6" t="str">
        <f t="shared" si="43"/>
        <v xml:space="preserve"> </v>
      </c>
    </row>
    <row r="564" spans="1:8" ht="29.45" customHeight="1" x14ac:dyDescent="0.4">
      <c r="A564" s="57" t="s">
        <v>255</v>
      </c>
      <c r="B564" s="57"/>
      <c r="C564" s="57"/>
      <c r="D564" s="57"/>
      <c r="E564" s="57"/>
      <c r="F564" s="57"/>
      <c r="G564" s="57"/>
      <c r="H564" s="57"/>
    </row>
    <row r="565" spans="1:8" x14ac:dyDescent="0.25">
      <c r="A565" s="2" t="s">
        <v>256</v>
      </c>
      <c r="B565" s="3">
        <v>1</v>
      </c>
      <c r="C565" s="4" t="s">
        <v>67</v>
      </c>
      <c r="D565" s="4" t="str">
        <f>VLOOKUP(C565,[1]adresář!A:B,2)</f>
        <v>Drnholec</v>
      </c>
      <c r="E565" s="25"/>
      <c r="F565" s="25"/>
      <c r="G565" s="5">
        <v>18.3</v>
      </c>
      <c r="H565" s="6" t="str">
        <f t="shared" ref="H565:H568" si="44">IF(G565&gt;18.4,"*"," ")</f>
        <v xml:space="preserve"> </v>
      </c>
    </row>
    <row r="566" spans="1:8" x14ac:dyDescent="0.25">
      <c r="A566" s="2" t="s">
        <v>256</v>
      </c>
      <c r="B566" s="3">
        <v>2</v>
      </c>
      <c r="C566" s="4" t="s">
        <v>165</v>
      </c>
      <c r="D566" s="4" t="str">
        <f>VLOOKUP(C566,[1]adresář!A:B,2)</f>
        <v>Perná 116</v>
      </c>
      <c r="E566" s="4">
        <v>2021</v>
      </c>
      <c r="F566" s="4"/>
      <c r="G566" s="5">
        <v>18.5</v>
      </c>
      <c r="H566" s="6" t="str">
        <f t="shared" si="44"/>
        <v>*</v>
      </c>
    </row>
    <row r="567" spans="1:8" x14ac:dyDescent="0.25">
      <c r="A567" s="2" t="s">
        <v>256</v>
      </c>
      <c r="B567" s="3">
        <v>3</v>
      </c>
      <c r="C567" s="19" t="s">
        <v>12</v>
      </c>
      <c r="D567" s="4" t="str">
        <f>VLOOKUP(C567,[1]adresář!A:B,2)</f>
        <v>Brod nad Dyjí</v>
      </c>
      <c r="E567" s="4">
        <v>2021</v>
      </c>
      <c r="F567" s="4"/>
      <c r="G567" s="5">
        <v>18.7</v>
      </c>
      <c r="H567" s="6" t="str">
        <f t="shared" si="44"/>
        <v>*</v>
      </c>
    </row>
    <row r="568" spans="1:8" x14ac:dyDescent="0.25">
      <c r="A568" s="2" t="s">
        <v>256</v>
      </c>
      <c r="B568" s="3">
        <v>4</v>
      </c>
      <c r="C568" s="4" t="s">
        <v>222</v>
      </c>
      <c r="D568" s="4" t="str">
        <f>VLOOKUP(C568,[1]adresář!A:B,2)</f>
        <v>Drnholec</v>
      </c>
      <c r="E568" s="4">
        <v>2019</v>
      </c>
      <c r="F568" s="4"/>
      <c r="G568" s="5">
        <v>18</v>
      </c>
      <c r="H568" s="6" t="str">
        <f t="shared" si="44"/>
        <v xml:space="preserve"> </v>
      </c>
    </row>
    <row r="569" spans="1:8" ht="29.45" customHeight="1" x14ac:dyDescent="0.4">
      <c r="A569" s="57" t="s">
        <v>257</v>
      </c>
      <c r="B569" s="57"/>
      <c r="C569" s="57"/>
      <c r="D569" s="57"/>
      <c r="E569" s="57"/>
      <c r="F569" s="57"/>
      <c r="G569" s="57"/>
      <c r="H569" s="57"/>
    </row>
    <row r="570" spans="1:8" x14ac:dyDescent="0.25">
      <c r="A570" s="2" t="s">
        <v>258</v>
      </c>
      <c r="B570" s="3">
        <v>1</v>
      </c>
      <c r="C570" s="4" t="s">
        <v>165</v>
      </c>
      <c r="D570" s="4" t="str">
        <f>VLOOKUP(C570,[1]adresář!A:B,2)</f>
        <v>Perná 116</v>
      </c>
      <c r="E570" s="4">
        <v>2021</v>
      </c>
      <c r="F570" s="4"/>
      <c r="G570" s="5">
        <v>18.5</v>
      </c>
      <c r="H570" s="6" t="str">
        <f t="shared" ref="H570" si="45">IF(G570&gt;18.4,"*"," ")</f>
        <v>*</v>
      </c>
    </row>
    <row r="571" spans="1:8" ht="29.45" customHeight="1" x14ac:dyDescent="0.4">
      <c r="A571" s="57" t="s">
        <v>259</v>
      </c>
      <c r="B571" s="57"/>
      <c r="C571" s="57"/>
      <c r="D571" s="57"/>
      <c r="E571" s="57"/>
      <c r="F571" s="57"/>
      <c r="G571" s="57"/>
      <c r="H571" s="57"/>
    </row>
    <row r="572" spans="1:8" x14ac:dyDescent="0.25">
      <c r="A572" s="2" t="s">
        <v>260</v>
      </c>
      <c r="B572" s="3">
        <v>1</v>
      </c>
      <c r="C572" s="4" t="s">
        <v>41</v>
      </c>
      <c r="D572" s="4" t="str">
        <f>VLOOKUP(C572,[1]adresář!A:B,2)</f>
        <v>Perná</v>
      </c>
      <c r="E572" s="4">
        <v>2017</v>
      </c>
      <c r="F572" s="4"/>
      <c r="G572" s="5">
        <v>18.5</v>
      </c>
      <c r="H572" s="6" t="str">
        <f t="shared" ref="H572" si="46">IF(G572&gt;18.4,"*"," ")</f>
        <v>*</v>
      </c>
    </row>
    <row r="573" spans="1:8" x14ac:dyDescent="0.25">
      <c r="D573" s="1"/>
      <c r="E573" s="1"/>
      <c r="F573" s="1"/>
      <c r="G573" s="1"/>
    </row>
    <row r="574" spans="1:8" ht="29.45" customHeight="1" x14ac:dyDescent="0.4">
      <c r="A574" s="57" t="s">
        <v>261</v>
      </c>
      <c r="B574" s="57"/>
      <c r="C574" s="57"/>
      <c r="D574" s="57"/>
      <c r="E574" s="57"/>
      <c r="F574" s="57"/>
      <c r="G574" s="57"/>
      <c r="H574" s="57"/>
    </row>
    <row r="575" spans="1:8" x14ac:dyDescent="0.25">
      <c r="A575" s="2" t="s">
        <v>262</v>
      </c>
      <c r="B575" s="3">
        <v>1</v>
      </c>
      <c r="C575" s="4" t="s">
        <v>159</v>
      </c>
      <c r="D575" s="4" t="str">
        <f>VLOOKUP(C575,[1]adresář!A:B,2)</f>
        <v>Březí</v>
      </c>
      <c r="E575" s="4"/>
      <c r="F575" s="4"/>
      <c r="G575" s="5">
        <v>18.399999999999999</v>
      </c>
      <c r="H575" s="6" t="str">
        <f>IF(G575&gt;18.4,"*"," ")</f>
        <v xml:space="preserve"> </v>
      </c>
    </row>
    <row r="576" spans="1:8" x14ac:dyDescent="0.25">
      <c r="A576" s="2" t="s">
        <v>262</v>
      </c>
      <c r="B576" s="3">
        <v>2</v>
      </c>
      <c r="C576" s="19" t="s">
        <v>12</v>
      </c>
      <c r="D576" s="4" t="str">
        <f>VLOOKUP(C576,[1]adresář!A:B,2)</f>
        <v>Brod nad Dyjí</v>
      </c>
      <c r="E576" s="4"/>
      <c r="F576" s="4"/>
      <c r="G576" s="5">
        <v>18</v>
      </c>
      <c r="H576" s="6" t="str">
        <f t="shared" ref="H576:H580" si="47">IF(G576&gt;18.4,"*"," ")</f>
        <v xml:space="preserve"> </v>
      </c>
    </row>
    <row r="577" spans="1:8" x14ac:dyDescent="0.25">
      <c r="A577" s="2" t="s">
        <v>262</v>
      </c>
      <c r="B577" s="3">
        <v>3</v>
      </c>
      <c r="C577" s="4" t="s">
        <v>167</v>
      </c>
      <c r="D577" s="4" t="str">
        <f>VLOOKUP(C577,[1]adresář!A:B,2)</f>
        <v>Pasohlávky</v>
      </c>
      <c r="E577" s="4"/>
      <c r="F577" s="4"/>
      <c r="G577" s="5">
        <v>17.600000000000001</v>
      </c>
      <c r="H577" s="6" t="str">
        <f t="shared" si="47"/>
        <v xml:space="preserve"> </v>
      </c>
    </row>
    <row r="578" spans="1:8" x14ac:dyDescent="0.25">
      <c r="A578" s="2" t="s">
        <v>262</v>
      </c>
      <c r="B578" s="3">
        <v>4</v>
      </c>
      <c r="C578" s="4" t="s">
        <v>22</v>
      </c>
      <c r="D578" s="4" t="str">
        <f>VLOOKUP(C578,[1]adresář!A:B,2)</f>
        <v>Klentnice 126</v>
      </c>
      <c r="E578" s="4"/>
      <c r="F578" s="4"/>
      <c r="G578" s="5">
        <v>18.2</v>
      </c>
      <c r="H578" s="6" t="str">
        <f t="shared" si="47"/>
        <v xml:space="preserve"> </v>
      </c>
    </row>
    <row r="579" spans="1:8" x14ac:dyDescent="0.25">
      <c r="A579" s="2" t="s">
        <v>262</v>
      </c>
      <c r="B579" s="3">
        <v>5</v>
      </c>
      <c r="C579" s="4" t="s">
        <v>159</v>
      </c>
      <c r="D579" s="4" t="str">
        <f>VLOOKUP(C579,[1]adresář!A:B,2)</f>
        <v>Březí</v>
      </c>
      <c r="E579" s="4">
        <v>2021</v>
      </c>
      <c r="F579" s="4" t="s">
        <v>263</v>
      </c>
      <c r="G579" s="5">
        <v>18.600000000000001</v>
      </c>
      <c r="H579" s="6" t="str">
        <f t="shared" si="47"/>
        <v>*</v>
      </c>
    </row>
    <row r="580" spans="1:8" x14ac:dyDescent="0.25">
      <c r="A580" s="2" t="s">
        <v>262</v>
      </c>
      <c r="B580" s="3">
        <v>6</v>
      </c>
      <c r="C580" s="4" t="s">
        <v>159</v>
      </c>
      <c r="D580" s="4" t="str">
        <f>VLOOKUP(C580,[1]adresář!A:B,2)</f>
        <v>Březí</v>
      </c>
      <c r="E580" s="1">
        <v>2019</v>
      </c>
      <c r="F580" s="1" t="s">
        <v>263</v>
      </c>
      <c r="G580" s="5">
        <v>18.899999999999999</v>
      </c>
      <c r="H580" s="6" t="str">
        <f t="shared" si="47"/>
        <v>*</v>
      </c>
    </row>
    <row r="581" spans="1:8" ht="29.45" customHeight="1" x14ac:dyDescent="0.4">
      <c r="A581" s="57" t="s">
        <v>264</v>
      </c>
      <c r="B581" s="57"/>
      <c r="C581" s="57"/>
      <c r="D581" s="57"/>
      <c r="E581" s="57"/>
      <c r="F581" s="57"/>
      <c r="G581" s="57"/>
      <c r="H581" s="57"/>
    </row>
    <row r="582" spans="1:8" x14ac:dyDescent="0.25">
      <c r="A582" s="2" t="s">
        <v>265</v>
      </c>
      <c r="B582" s="3">
        <v>1</v>
      </c>
      <c r="C582" s="4" t="s">
        <v>112</v>
      </c>
      <c r="D582" s="4" t="str">
        <f>VLOOKUP(C582,[1]adresář!A:B,2)</f>
        <v>Brod nad Dyjí</v>
      </c>
      <c r="E582" s="4"/>
      <c r="F582" s="4" t="s">
        <v>263</v>
      </c>
      <c r="G582" s="5">
        <v>18</v>
      </c>
      <c r="H582" s="6" t="str">
        <f>IF(G582&gt;18.4,"*"," ")</f>
        <v xml:space="preserve"> </v>
      </c>
    </row>
    <row r="583" spans="1:8" x14ac:dyDescent="0.25">
      <c r="A583" s="2" t="s">
        <v>265</v>
      </c>
      <c r="B583" s="3">
        <v>2</v>
      </c>
      <c r="C583" s="4" t="s">
        <v>197</v>
      </c>
      <c r="D583" s="4" t="str">
        <f>VLOOKUP(C583,[1]adresář!A:B,2)</f>
        <v>Drnholec 452</v>
      </c>
      <c r="E583" s="4"/>
      <c r="F583" s="4"/>
      <c r="G583" s="5">
        <v>17.8</v>
      </c>
      <c r="H583" s="6" t="str">
        <f t="shared" ref="H583:H590" si="48">IF(G583&gt;18.4,"*"," ")</f>
        <v xml:space="preserve"> </v>
      </c>
    </row>
    <row r="584" spans="1:8" x14ac:dyDescent="0.25">
      <c r="A584" s="2" t="s">
        <v>265</v>
      </c>
      <c r="B584" s="3">
        <v>3</v>
      </c>
      <c r="C584" s="4" t="s">
        <v>200</v>
      </c>
      <c r="D584" s="4" t="str">
        <f>VLOOKUP(C584,[1]adresář!A:B,2)</f>
        <v>Pasohlávky 96</v>
      </c>
      <c r="E584" s="4"/>
      <c r="F584" s="4"/>
      <c r="G584" s="5">
        <v>18</v>
      </c>
      <c r="H584" s="6" t="str">
        <f t="shared" si="48"/>
        <v xml:space="preserve"> </v>
      </c>
    </row>
    <row r="585" spans="1:8" x14ac:dyDescent="0.25">
      <c r="A585" s="2" t="s">
        <v>265</v>
      </c>
      <c r="B585" s="3">
        <v>4</v>
      </c>
      <c r="C585" s="4" t="s">
        <v>104</v>
      </c>
      <c r="D585" s="4" t="str">
        <f>VLOOKUP(C585,[1]adresář!A:B,2)</f>
        <v xml:space="preserve">Březí   </v>
      </c>
      <c r="E585" s="4">
        <v>2021</v>
      </c>
      <c r="F585" s="4"/>
      <c r="G585" s="5">
        <v>18.2</v>
      </c>
      <c r="H585" s="6" t="str">
        <f t="shared" si="48"/>
        <v xml:space="preserve"> </v>
      </c>
    </row>
    <row r="586" spans="1:8" x14ac:dyDescent="0.25">
      <c r="A586" s="2" t="s">
        <v>265</v>
      </c>
      <c r="B586" s="3">
        <v>5</v>
      </c>
      <c r="C586" s="4" t="s">
        <v>42</v>
      </c>
      <c r="D586" s="4" t="str">
        <f>VLOOKUP(C586,[1]adresář!A:B,2)</f>
        <v>Perná 195</v>
      </c>
      <c r="E586" s="4">
        <v>2021</v>
      </c>
      <c r="F586" s="4"/>
      <c r="G586" s="5">
        <v>18.2</v>
      </c>
      <c r="H586" s="6" t="str">
        <f t="shared" si="48"/>
        <v xml:space="preserve"> </v>
      </c>
    </row>
    <row r="587" spans="1:8" x14ac:dyDescent="0.25">
      <c r="A587" s="2" t="s">
        <v>265</v>
      </c>
      <c r="B587" s="3">
        <v>6</v>
      </c>
      <c r="C587" s="3" t="s">
        <v>59</v>
      </c>
      <c r="D587" s="4" t="str">
        <f>VLOOKUP(C587,[1]adresář!A:B,2)</f>
        <v xml:space="preserve">Perná </v>
      </c>
      <c r="E587" s="4">
        <v>2020</v>
      </c>
      <c r="F587" s="4"/>
      <c r="G587" s="5">
        <v>18.100000000000001</v>
      </c>
      <c r="H587" s="6" t="str">
        <f t="shared" si="48"/>
        <v xml:space="preserve"> </v>
      </c>
    </row>
    <row r="588" spans="1:8" x14ac:dyDescent="0.25">
      <c r="A588" s="2" t="s">
        <v>265</v>
      </c>
      <c r="B588" s="3">
        <v>7</v>
      </c>
      <c r="C588" s="4" t="s">
        <v>107</v>
      </c>
      <c r="D588" s="4" t="str">
        <f>VLOOKUP(C588,[1]adresář!A:B,2)</f>
        <v>Bavory 46</v>
      </c>
      <c r="E588" s="4">
        <v>2020</v>
      </c>
      <c r="F588" s="4"/>
      <c r="G588" s="5">
        <v>18.3</v>
      </c>
      <c r="H588" s="6" t="str">
        <f t="shared" si="48"/>
        <v xml:space="preserve"> </v>
      </c>
    </row>
    <row r="589" spans="1:8" x14ac:dyDescent="0.25">
      <c r="A589" s="2" t="s">
        <v>265</v>
      </c>
      <c r="B589" s="3">
        <v>8</v>
      </c>
      <c r="C589" s="4" t="s">
        <v>4</v>
      </c>
      <c r="D589" s="4" t="str">
        <f>VLOOKUP(C589,[1]adresář!A:B,2)</f>
        <v>Šatov 446</v>
      </c>
      <c r="E589" s="4">
        <v>2018</v>
      </c>
      <c r="F589" s="4"/>
      <c r="G589" s="5">
        <v>18.100000000000001</v>
      </c>
      <c r="H589" s="6" t="str">
        <f t="shared" si="48"/>
        <v xml:space="preserve"> </v>
      </c>
    </row>
    <row r="590" spans="1:8" x14ac:dyDescent="0.25">
      <c r="A590" s="2" t="s">
        <v>265</v>
      </c>
      <c r="B590" s="3">
        <v>9</v>
      </c>
      <c r="C590" s="4" t="s">
        <v>94</v>
      </c>
      <c r="D590" s="4" t="str">
        <f>VLOOKUP(C590,[1]adresář!A:B,2)</f>
        <v>Březí</v>
      </c>
      <c r="E590" s="4"/>
      <c r="F590" s="4" t="s">
        <v>21</v>
      </c>
      <c r="G590" s="5">
        <v>17.899999999999999</v>
      </c>
      <c r="H590" s="6" t="str">
        <f t="shared" si="48"/>
        <v xml:space="preserve"> </v>
      </c>
    </row>
    <row r="591" spans="1:8" ht="29.45" customHeight="1" x14ac:dyDescent="0.4">
      <c r="A591" s="57" t="s">
        <v>266</v>
      </c>
      <c r="B591" s="57"/>
      <c r="C591" s="57"/>
      <c r="D591" s="57"/>
      <c r="E591" s="57"/>
      <c r="F591" s="57"/>
      <c r="G591" s="57"/>
      <c r="H591" s="57"/>
    </row>
    <row r="592" spans="1:8" x14ac:dyDescent="0.25">
      <c r="A592" s="2" t="s">
        <v>267</v>
      </c>
      <c r="B592" s="3">
        <v>1</v>
      </c>
      <c r="C592" s="4" t="s">
        <v>68</v>
      </c>
      <c r="D592" s="4" t="str">
        <f>VLOOKUP(C592,[1]adresář!A:B,2)</f>
        <v>Bavory 93</v>
      </c>
      <c r="E592" s="4"/>
      <c r="F592" s="4"/>
      <c r="G592" s="5">
        <v>18</v>
      </c>
      <c r="H592" s="6" t="str">
        <f>IF(G592&gt;18.4,"*"," ")</f>
        <v xml:space="preserve"> </v>
      </c>
    </row>
    <row r="593" spans="1:8" x14ac:dyDescent="0.25">
      <c r="A593" s="2" t="s">
        <v>267</v>
      </c>
      <c r="B593" s="3">
        <v>2</v>
      </c>
      <c r="C593" s="4" t="s">
        <v>208</v>
      </c>
      <c r="D593" s="4" t="str">
        <f>VLOOKUP(C593,[1]adresář!A:B,2)</f>
        <v>Pavlov</v>
      </c>
      <c r="E593" s="4"/>
      <c r="F593" s="4"/>
      <c r="G593" s="5">
        <v>18.5</v>
      </c>
      <c r="H593" s="6" t="str">
        <f t="shared" ref="H593:H595" si="49">IF(G593&gt;18.4,"*"," ")</f>
        <v>*</v>
      </c>
    </row>
    <row r="594" spans="1:8" x14ac:dyDescent="0.25">
      <c r="A594" s="2" t="s">
        <v>267</v>
      </c>
      <c r="B594" s="3">
        <v>3</v>
      </c>
      <c r="C594" s="4" t="s">
        <v>211</v>
      </c>
      <c r="D594" s="4" t="str">
        <f>VLOOKUP(C594,[1]adresář!A:B,2)</f>
        <v>Perná 212</v>
      </c>
      <c r="E594" s="4"/>
      <c r="F594" s="4" t="s">
        <v>268</v>
      </c>
      <c r="G594" s="5">
        <v>17.600000000000001</v>
      </c>
      <c r="H594" s="6" t="str">
        <f t="shared" si="49"/>
        <v xml:space="preserve"> </v>
      </c>
    </row>
    <row r="595" spans="1:8" x14ac:dyDescent="0.25">
      <c r="A595" s="2" t="s">
        <v>267</v>
      </c>
      <c r="B595" s="3">
        <v>4</v>
      </c>
      <c r="C595" s="4" t="s">
        <v>222</v>
      </c>
      <c r="D595" s="4" t="str">
        <f>VLOOKUP(C595,[1]adresář!A:B,2)</f>
        <v>Drnholec</v>
      </c>
      <c r="E595" s="4">
        <v>2018</v>
      </c>
      <c r="F595" s="4" t="s">
        <v>269</v>
      </c>
      <c r="G595" s="5">
        <v>18.5</v>
      </c>
      <c r="H595" s="6" t="str">
        <f t="shared" si="49"/>
        <v>*</v>
      </c>
    </row>
    <row r="596" spans="1:8" ht="29.45" customHeight="1" x14ac:dyDescent="0.4">
      <c r="A596" s="57" t="s">
        <v>270</v>
      </c>
      <c r="B596" s="57"/>
      <c r="C596" s="57"/>
      <c r="D596" s="57"/>
      <c r="E596" s="57"/>
      <c r="F596" s="57"/>
      <c r="G596" s="57"/>
      <c r="H596" s="57"/>
    </row>
    <row r="597" spans="1:8" x14ac:dyDescent="0.25">
      <c r="A597" s="2" t="s">
        <v>271</v>
      </c>
      <c r="B597" s="3">
        <v>1</v>
      </c>
      <c r="C597" s="4" t="s">
        <v>8</v>
      </c>
      <c r="D597" s="4" t="str">
        <f>VLOOKUP(C597,[1]adresář!A:B,2)</f>
        <v>Pasohlávky</v>
      </c>
      <c r="E597" s="4"/>
      <c r="F597" s="4"/>
      <c r="G597" s="5">
        <v>18.3</v>
      </c>
      <c r="H597" s="6" t="str">
        <f>IF(G597&gt;18.4,"*"," ")</f>
        <v xml:space="preserve"> </v>
      </c>
    </row>
    <row r="598" spans="1:8" x14ac:dyDescent="0.25">
      <c r="A598" s="2" t="s">
        <v>271</v>
      </c>
      <c r="B598" s="3">
        <v>2</v>
      </c>
      <c r="C598" s="4" t="s">
        <v>41</v>
      </c>
      <c r="D598" s="4" t="str">
        <f>VLOOKUP(C598,[1]adresář!A:B,2)</f>
        <v>Perná</v>
      </c>
      <c r="E598" s="4"/>
      <c r="F598" s="4"/>
      <c r="G598" s="5">
        <v>18.7</v>
      </c>
      <c r="H598" s="6" t="str">
        <f t="shared" ref="H598:H605" si="50">IF(G598&gt;18.4,"*"," ")</f>
        <v>*</v>
      </c>
    </row>
    <row r="599" spans="1:8" x14ac:dyDescent="0.25">
      <c r="A599" s="2" t="s">
        <v>271</v>
      </c>
      <c r="B599" s="3">
        <v>3</v>
      </c>
      <c r="C599" s="4" t="s">
        <v>65</v>
      </c>
      <c r="D599" s="4" t="str">
        <f>VLOOKUP(C599,[1]adresář!A:B,2)</f>
        <v>Bavory 16</v>
      </c>
      <c r="E599" s="4"/>
      <c r="F599" s="4"/>
      <c r="G599" s="5">
        <v>18.600000000000001</v>
      </c>
      <c r="H599" s="6" t="str">
        <f t="shared" si="50"/>
        <v>*</v>
      </c>
    </row>
    <row r="600" spans="1:8" x14ac:dyDescent="0.25">
      <c r="A600" s="2" t="s">
        <v>271</v>
      </c>
      <c r="B600" s="3">
        <v>4</v>
      </c>
      <c r="C600" s="4" t="s">
        <v>136</v>
      </c>
      <c r="D600" s="4" t="str">
        <f>VLOOKUP(C600,[1]adresář!A:B,2)</f>
        <v>Březí 495</v>
      </c>
      <c r="E600" s="4"/>
      <c r="F600" s="4" t="s">
        <v>21</v>
      </c>
      <c r="G600" s="5">
        <v>17.5</v>
      </c>
      <c r="H600" s="6" t="str">
        <f t="shared" si="50"/>
        <v xml:space="preserve"> </v>
      </c>
    </row>
    <row r="601" spans="1:8" x14ac:dyDescent="0.25">
      <c r="A601" s="2" t="s">
        <v>271</v>
      </c>
      <c r="B601" s="3">
        <v>5</v>
      </c>
      <c r="C601" s="4" t="s">
        <v>90</v>
      </c>
      <c r="D601" s="4" t="str">
        <f>VLOOKUP(C601,[1]adresář!A:B,2)</f>
        <v>Bavory 136</v>
      </c>
      <c r="E601" s="4"/>
      <c r="F601" s="4" t="s">
        <v>21</v>
      </c>
      <c r="G601" s="5">
        <v>17.899999999999999</v>
      </c>
      <c r="H601" s="6" t="str">
        <f t="shared" si="50"/>
        <v xml:space="preserve"> </v>
      </c>
    </row>
    <row r="602" spans="1:8" x14ac:dyDescent="0.25">
      <c r="A602" s="2" t="s">
        <v>271</v>
      </c>
      <c r="B602" s="3">
        <v>6</v>
      </c>
      <c r="C602" s="4" t="s">
        <v>170</v>
      </c>
      <c r="D602" s="4" t="str">
        <f>VLOOKUP(C602,[1]adresář!A:B,2)</f>
        <v>Dolní Dunajovice</v>
      </c>
      <c r="E602" s="1">
        <v>2021</v>
      </c>
      <c r="F602" s="1" t="s">
        <v>21</v>
      </c>
      <c r="G602" s="5">
        <v>19.100000000000001</v>
      </c>
      <c r="H602" s="6" t="str">
        <f t="shared" si="50"/>
        <v>*</v>
      </c>
    </row>
    <row r="603" spans="1:8" x14ac:dyDescent="0.25">
      <c r="A603" s="2" t="s">
        <v>271</v>
      </c>
      <c r="B603" s="3">
        <v>7</v>
      </c>
      <c r="C603" s="4" t="s">
        <v>108</v>
      </c>
      <c r="D603" s="4" t="str">
        <f>VLOOKUP(C603,[1]adresář!A:B,2)</f>
        <v>Sedlec</v>
      </c>
      <c r="E603" s="1">
        <v>2021</v>
      </c>
      <c r="F603" s="1" t="s">
        <v>56</v>
      </c>
      <c r="G603" s="5">
        <v>18</v>
      </c>
      <c r="H603" s="6" t="str">
        <f t="shared" si="50"/>
        <v xml:space="preserve"> </v>
      </c>
    </row>
    <row r="604" spans="1:8" x14ac:dyDescent="0.25">
      <c r="A604" s="2" t="s">
        <v>271</v>
      </c>
      <c r="B604" s="3">
        <v>8</v>
      </c>
      <c r="C604" s="4" t="s">
        <v>42</v>
      </c>
      <c r="D604" s="4" t="str">
        <f>VLOOKUP(C604,[1]adresář!A:B,2)</f>
        <v>Perná 195</v>
      </c>
      <c r="E604" s="4">
        <v>2018</v>
      </c>
      <c r="F604" s="4" t="s">
        <v>263</v>
      </c>
      <c r="G604" s="5">
        <v>19</v>
      </c>
      <c r="H604" s="6" t="str">
        <f t="shared" si="50"/>
        <v>*</v>
      </c>
    </row>
    <row r="605" spans="1:8" x14ac:dyDescent="0.25">
      <c r="A605" s="2" t="s">
        <v>271</v>
      </c>
      <c r="B605" s="3">
        <v>9</v>
      </c>
      <c r="C605" s="4" t="s">
        <v>272</v>
      </c>
      <c r="D605" s="4" t="str">
        <f>VLOOKUP(C605,[1]adresář!A:B,2)</f>
        <v>Nikolčice</v>
      </c>
      <c r="E605" s="1">
        <v>2018</v>
      </c>
      <c r="F605" s="1"/>
      <c r="G605" s="5">
        <v>18</v>
      </c>
      <c r="H605" s="6" t="str">
        <f t="shared" si="50"/>
        <v xml:space="preserve"> </v>
      </c>
    </row>
    <row r="606" spans="1:8" ht="29.45" customHeight="1" x14ac:dyDescent="0.4">
      <c r="A606" s="57" t="s">
        <v>273</v>
      </c>
      <c r="B606" s="57"/>
      <c r="C606" s="57"/>
      <c r="D606" s="57"/>
      <c r="E606" s="57"/>
      <c r="F606" s="57"/>
      <c r="G606" s="57"/>
      <c r="H606" s="57"/>
    </row>
    <row r="607" spans="1:8" x14ac:dyDescent="0.25">
      <c r="A607" s="2" t="s">
        <v>274</v>
      </c>
      <c r="B607" s="3">
        <v>1</v>
      </c>
      <c r="C607" s="4" t="s">
        <v>178</v>
      </c>
      <c r="D607" s="4" t="str">
        <f>VLOOKUP(C607,[1]adresář!A:B,2)</f>
        <v>Nová Ves  u Leštiny</v>
      </c>
      <c r="E607" s="4"/>
      <c r="F607" s="4" t="s">
        <v>275</v>
      </c>
      <c r="G607" s="5">
        <v>18.7</v>
      </c>
      <c r="H607" s="6" t="str">
        <f>IF(G607&gt;18.4,"*"," ")</f>
        <v>*</v>
      </c>
    </row>
    <row r="608" spans="1:8" x14ac:dyDescent="0.25">
      <c r="A608" s="2" t="s">
        <v>274</v>
      </c>
      <c r="B608" s="3">
        <v>2</v>
      </c>
      <c r="C608" s="4" t="s">
        <v>137</v>
      </c>
      <c r="D608" s="4" t="str">
        <f>VLOOKUP(C608,[1]adresář!A:B,2)</f>
        <v>Perná 260</v>
      </c>
      <c r="E608" s="4"/>
      <c r="F608" s="4" t="s">
        <v>21</v>
      </c>
      <c r="G608" s="5">
        <v>18.5</v>
      </c>
      <c r="H608" s="6" t="str">
        <f t="shared" ref="H608:H612" si="51">IF(G608&gt;18.4,"*"," ")</f>
        <v>*</v>
      </c>
    </row>
    <row r="609" spans="1:9" x14ac:dyDescent="0.25">
      <c r="A609" s="2" t="s">
        <v>274</v>
      </c>
      <c r="B609" s="3">
        <v>3</v>
      </c>
      <c r="C609" s="4" t="s">
        <v>156</v>
      </c>
      <c r="D609" s="4" t="str">
        <f>VLOOKUP(C609,[1]adresář!A:B,2)</f>
        <v>Perná 275</v>
      </c>
      <c r="E609" s="4"/>
      <c r="F609" s="4" t="s">
        <v>21</v>
      </c>
      <c r="G609" s="5">
        <v>18</v>
      </c>
      <c r="H609" s="6" t="str">
        <f t="shared" si="51"/>
        <v xml:space="preserve"> </v>
      </c>
    </row>
    <row r="610" spans="1:9" x14ac:dyDescent="0.25">
      <c r="A610" s="2" t="s">
        <v>274</v>
      </c>
      <c r="B610" s="3">
        <v>4</v>
      </c>
      <c r="C610" s="4" t="s">
        <v>59</v>
      </c>
      <c r="D610" s="4" t="str">
        <f>VLOOKUP(C610,[1]adresář!A:B,2)</f>
        <v xml:space="preserve">Perná </v>
      </c>
      <c r="E610" s="4">
        <v>21</v>
      </c>
      <c r="F610" s="4" t="s">
        <v>276</v>
      </c>
      <c r="G610" s="5">
        <v>17.399999999999999</v>
      </c>
      <c r="H610" s="6" t="str">
        <f t="shared" si="51"/>
        <v xml:space="preserve"> </v>
      </c>
    </row>
    <row r="611" spans="1:9" x14ac:dyDescent="0.25">
      <c r="A611" s="2" t="s">
        <v>274</v>
      </c>
      <c r="B611" s="3">
        <v>5</v>
      </c>
      <c r="C611" s="4" t="s">
        <v>18</v>
      </c>
      <c r="D611" s="4" t="str">
        <f>VLOOKUP(C611,[1]adresář!A:B,2)</f>
        <v>Perná</v>
      </c>
      <c r="E611" s="4">
        <v>2020</v>
      </c>
      <c r="F611" s="4"/>
      <c r="G611" s="5">
        <v>18.5</v>
      </c>
      <c r="H611" s="6" t="str">
        <f t="shared" si="51"/>
        <v>*</v>
      </c>
    </row>
    <row r="612" spans="1:9" x14ac:dyDescent="0.25">
      <c r="A612" s="2" t="s">
        <v>274</v>
      </c>
      <c r="B612" s="3">
        <v>6</v>
      </c>
      <c r="C612" s="4" t="s">
        <v>222</v>
      </c>
      <c r="D612" s="4" t="str">
        <f>VLOOKUP(C612,[1]adresář!A:B,2)</f>
        <v>Drnholec</v>
      </c>
      <c r="E612" s="4">
        <v>2018</v>
      </c>
      <c r="F612" s="4"/>
      <c r="G612" s="5">
        <v>18.2</v>
      </c>
      <c r="H612" s="6" t="str">
        <f t="shared" si="51"/>
        <v xml:space="preserve"> </v>
      </c>
    </row>
    <row r="613" spans="1:9" ht="29.45" customHeight="1" x14ac:dyDescent="0.4">
      <c r="A613" s="57" t="s">
        <v>277</v>
      </c>
      <c r="B613" s="57"/>
      <c r="C613" s="57"/>
      <c r="D613" s="57"/>
      <c r="E613" s="57"/>
      <c r="F613" s="57"/>
      <c r="G613" s="57"/>
      <c r="H613" s="57"/>
    </row>
    <row r="614" spans="1:9" x14ac:dyDescent="0.25">
      <c r="A614" s="2" t="s">
        <v>278</v>
      </c>
      <c r="B614" s="3">
        <v>1</v>
      </c>
      <c r="C614" s="4" t="s">
        <v>45</v>
      </c>
      <c r="D614" s="4" t="str">
        <f>VLOOKUP(C614,[1]adresář!A:B,2)</f>
        <v>Perná</v>
      </c>
      <c r="E614" s="4"/>
      <c r="F614" s="4"/>
      <c r="G614" s="5">
        <v>18</v>
      </c>
      <c r="H614" s="6" t="str">
        <f>IF(G614&gt;18.4,"*"," ")</f>
        <v xml:space="preserve"> </v>
      </c>
      <c r="I614" s="3"/>
    </row>
    <row r="615" spans="1:9" x14ac:dyDescent="0.25">
      <c r="A615" s="2" t="s">
        <v>278</v>
      </c>
      <c r="B615" s="3">
        <v>2</v>
      </c>
      <c r="C615" s="4" t="s">
        <v>279</v>
      </c>
      <c r="D615" s="4" t="str">
        <f>VLOOKUP(C615,[1]adresář!A:B,2)</f>
        <v>Bavory 18</v>
      </c>
      <c r="E615" s="4"/>
      <c r="F615" s="4"/>
      <c r="G615" s="5">
        <v>18.7</v>
      </c>
      <c r="H615" s="6" t="str">
        <f t="shared" ref="H615:H619" si="52">IF(G615&gt;18.4,"*"," ")</f>
        <v>*</v>
      </c>
      <c r="I615" s="3"/>
    </row>
    <row r="616" spans="1:9" x14ac:dyDescent="0.25">
      <c r="A616" s="2" t="s">
        <v>278</v>
      </c>
      <c r="B616" s="3">
        <v>3</v>
      </c>
      <c r="C616" s="4" t="s">
        <v>158</v>
      </c>
      <c r="D616" s="4" t="str">
        <f>VLOOKUP(C616,[1]adresář!A:B,2)</f>
        <v>Bavory 60</v>
      </c>
      <c r="E616" s="4"/>
      <c r="F616" s="4"/>
      <c r="G616" s="5">
        <v>18.5</v>
      </c>
      <c r="H616" s="6" t="str">
        <f t="shared" si="52"/>
        <v>*</v>
      </c>
      <c r="I616" s="3"/>
    </row>
    <row r="617" spans="1:9" x14ac:dyDescent="0.25">
      <c r="A617" s="2" t="s">
        <v>278</v>
      </c>
      <c r="B617" s="3">
        <v>4</v>
      </c>
      <c r="C617" s="4" t="s">
        <v>280</v>
      </c>
      <c r="D617" s="4" t="str">
        <f>VLOOKUP(C617,[1]adresář!A:B,2)</f>
        <v>Velké Němčice</v>
      </c>
      <c r="E617" s="4">
        <v>2021</v>
      </c>
      <c r="F617" s="4"/>
      <c r="G617" s="5">
        <v>17.899999999999999</v>
      </c>
      <c r="H617" s="6" t="str">
        <f t="shared" si="52"/>
        <v xml:space="preserve"> </v>
      </c>
      <c r="I617" s="3"/>
    </row>
    <row r="618" spans="1:9" x14ac:dyDescent="0.25">
      <c r="A618" s="2" t="s">
        <v>278</v>
      </c>
      <c r="B618" s="3">
        <v>5</v>
      </c>
      <c r="C618" s="4" t="s">
        <v>79</v>
      </c>
      <c r="D618" s="4" t="str">
        <f>VLOOKUP(C618,[1]adresář!A:B,2)</f>
        <v>Syrovice 340</v>
      </c>
      <c r="E618" s="4">
        <v>2020</v>
      </c>
      <c r="F618" s="4"/>
      <c r="G618" s="5">
        <v>17.2</v>
      </c>
      <c r="H618" s="6" t="str">
        <f t="shared" si="52"/>
        <v xml:space="preserve"> </v>
      </c>
      <c r="I618" s="3"/>
    </row>
    <row r="619" spans="1:9" x14ac:dyDescent="0.25">
      <c r="A619" s="2" t="s">
        <v>278</v>
      </c>
      <c r="B619" s="3">
        <v>6</v>
      </c>
      <c r="C619" s="4" t="s">
        <v>138</v>
      </c>
      <c r="D619" s="4" t="str">
        <f>VLOOKUP(C619,[1]adresář!A:B,2)</f>
        <v>Bořetice 101</v>
      </c>
      <c r="E619" s="1">
        <v>2019</v>
      </c>
      <c r="F619" s="4"/>
      <c r="G619" s="5">
        <v>18</v>
      </c>
      <c r="H619" s="6" t="str">
        <f t="shared" si="52"/>
        <v xml:space="preserve"> </v>
      </c>
      <c r="I619" s="3"/>
    </row>
    <row r="620" spans="1:9" ht="29.45" customHeight="1" x14ac:dyDescent="0.4">
      <c r="A620" s="57" t="s">
        <v>281</v>
      </c>
      <c r="B620" s="57"/>
      <c r="C620" s="57"/>
      <c r="D620" s="57"/>
      <c r="E620" s="57"/>
      <c r="F620" s="57"/>
      <c r="G620" s="57"/>
      <c r="H620" s="57"/>
    </row>
    <row r="621" spans="1:9" x14ac:dyDescent="0.25">
      <c r="A621" s="2" t="s">
        <v>282</v>
      </c>
      <c r="B621" s="3">
        <v>1</v>
      </c>
      <c r="C621" s="4" t="s">
        <v>41</v>
      </c>
      <c r="D621" s="4" t="str">
        <f>VLOOKUP(C621,[1]adresář!A:B,2)</f>
        <v>Perná</v>
      </c>
      <c r="E621" s="4"/>
      <c r="F621" s="4"/>
      <c r="G621" s="5">
        <v>18.5</v>
      </c>
      <c r="H621" s="6" t="str">
        <f>IF(G621&gt;18.4,"*"," ")</f>
        <v>*</v>
      </c>
      <c r="I621" s="3"/>
    </row>
    <row r="622" spans="1:9" ht="15.75" thickBot="1" x14ac:dyDescent="0.3">
      <c r="A622" s="15" t="s">
        <v>282</v>
      </c>
      <c r="B622" s="17">
        <v>2</v>
      </c>
      <c r="C622" s="9" t="s">
        <v>283</v>
      </c>
      <c r="D622" s="9" t="str">
        <f>VLOOKUP(C622,[1]adresář!A:B,2)</f>
        <v>Velké Němčice</v>
      </c>
      <c r="E622" s="9"/>
      <c r="F622" s="9"/>
      <c r="G622" s="11">
        <v>18.7</v>
      </c>
      <c r="H622" s="12" t="s">
        <v>17</v>
      </c>
      <c r="I622" s="3"/>
    </row>
    <row r="623" spans="1:9" x14ac:dyDescent="0.25">
      <c r="A623" s="2" t="s">
        <v>282</v>
      </c>
      <c r="B623" s="3">
        <v>3</v>
      </c>
      <c r="C623" s="4" t="s">
        <v>284</v>
      </c>
      <c r="D623" s="4" t="str">
        <f>VLOOKUP(C623,[1]adresář!A:B,2)</f>
        <v xml:space="preserve">Všemina </v>
      </c>
      <c r="E623" s="4"/>
      <c r="F623" s="4"/>
      <c r="G623" s="5">
        <v>17.899999999999999</v>
      </c>
      <c r="H623" s="6" t="str">
        <f t="shared" ref="H623:H630" si="53">IF(G623&gt;18.4,"*"," ")</f>
        <v xml:space="preserve"> </v>
      </c>
      <c r="I623" s="3"/>
    </row>
    <row r="624" spans="1:9" x14ac:dyDescent="0.25">
      <c r="A624" s="2" t="s">
        <v>282</v>
      </c>
      <c r="B624" s="3">
        <v>4</v>
      </c>
      <c r="C624" s="4" t="s">
        <v>48</v>
      </c>
      <c r="D624" s="4" t="str">
        <f>VLOOKUP(C624,[1]adresář!A:B,2)</f>
        <v>Perná 137</v>
      </c>
      <c r="E624" s="4"/>
      <c r="F624" s="4" t="s">
        <v>21</v>
      </c>
      <c r="G624" s="5">
        <v>17.899999999999999</v>
      </c>
      <c r="H624" s="6" t="str">
        <f t="shared" si="53"/>
        <v xml:space="preserve"> </v>
      </c>
    </row>
    <row r="625" spans="1:8" x14ac:dyDescent="0.25">
      <c r="A625" s="2" t="s">
        <v>282</v>
      </c>
      <c r="B625" s="3">
        <v>5</v>
      </c>
      <c r="C625" s="4" t="s">
        <v>82</v>
      </c>
      <c r="D625" s="4" t="str">
        <f>VLOOKUP(C625,[1]adresář!A:B,2)</f>
        <v>Bavory</v>
      </c>
      <c r="E625" s="4"/>
      <c r="F625" s="4" t="s">
        <v>21</v>
      </c>
      <c r="G625" s="5">
        <v>18.2</v>
      </c>
      <c r="H625" s="6" t="str">
        <f t="shared" si="53"/>
        <v xml:space="preserve"> </v>
      </c>
    </row>
    <row r="626" spans="1:8" x14ac:dyDescent="0.25">
      <c r="A626" s="2" t="s">
        <v>282</v>
      </c>
      <c r="B626" s="3">
        <v>6</v>
      </c>
      <c r="C626" s="19" t="s">
        <v>53</v>
      </c>
      <c r="D626" s="4" t="str">
        <f>VLOOKUP(C626,[1]adresář!A:B,2)</f>
        <v>Perná  11</v>
      </c>
      <c r="E626" s="1">
        <v>2021</v>
      </c>
      <c r="F626" s="1" t="s">
        <v>285</v>
      </c>
      <c r="G626" s="5">
        <v>18.3</v>
      </c>
      <c r="H626" s="6" t="str">
        <f t="shared" si="53"/>
        <v xml:space="preserve"> </v>
      </c>
    </row>
    <row r="627" spans="1:8" x14ac:dyDescent="0.25">
      <c r="A627" s="2" t="s">
        <v>282</v>
      </c>
      <c r="B627" s="3">
        <v>7</v>
      </c>
      <c r="C627" s="4" t="s">
        <v>50</v>
      </c>
      <c r="D627" s="4" t="str">
        <f>VLOOKUP(C627,[1]adresář!A:B,2)</f>
        <v>Perná</v>
      </c>
      <c r="E627" s="1">
        <v>2021</v>
      </c>
      <c r="F627" s="1" t="s">
        <v>21</v>
      </c>
      <c r="G627" s="5">
        <v>18.5</v>
      </c>
      <c r="H627" s="6" t="str">
        <f t="shared" si="53"/>
        <v>*</v>
      </c>
    </row>
    <row r="628" spans="1:8" x14ac:dyDescent="0.25">
      <c r="A628" s="2" t="s">
        <v>282</v>
      </c>
      <c r="B628" s="3">
        <v>8</v>
      </c>
      <c r="C628" s="4" t="s">
        <v>84</v>
      </c>
      <c r="D628" s="4" t="str">
        <f>VLOOKUP(C628,[1]adresář!A:B,2)</f>
        <v>Dolní Dunajovice</v>
      </c>
      <c r="E628" s="4">
        <v>2021</v>
      </c>
      <c r="F628" s="4" t="s">
        <v>21</v>
      </c>
      <c r="G628" s="5">
        <v>18.600000000000001</v>
      </c>
      <c r="H628" s="6" t="str">
        <f t="shared" si="53"/>
        <v>*</v>
      </c>
    </row>
    <row r="629" spans="1:8" x14ac:dyDescent="0.25">
      <c r="A629" s="2" t="s">
        <v>282</v>
      </c>
      <c r="B629" s="3">
        <v>9</v>
      </c>
      <c r="C629" s="4" t="s">
        <v>85</v>
      </c>
      <c r="D629" s="4" t="str">
        <f>VLOOKUP(C629,[1]adresář!A:B,2)</f>
        <v>Bavory</v>
      </c>
      <c r="E629" s="1">
        <v>2021</v>
      </c>
      <c r="F629" s="1" t="s">
        <v>21</v>
      </c>
      <c r="G629" s="5">
        <v>18.5</v>
      </c>
      <c r="H629" s="6" t="str">
        <f t="shared" si="53"/>
        <v>*</v>
      </c>
    </row>
    <row r="630" spans="1:8" x14ac:dyDescent="0.25">
      <c r="A630" s="2" t="s">
        <v>282</v>
      </c>
      <c r="B630" s="3">
        <v>10</v>
      </c>
      <c r="C630" s="4" t="s">
        <v>113</v>
      </c>
      <c r="D630" s="4" t="str">
        <f>VLOOKUP(C630,[1]adresář!A:B,2)</f>
        <v>Bavory 107</v>
      </c>
      <c r="E630" s="1">
        <v>2021</v>
      </c>
      <c r="F630" s="1" t="s">
        <v>21</v>
      </c>
      <c r="G630" s="5">
        <v>18</v>
      </c>
      <c r="H630" s="6" t="str">
        <f t="shared" si="53"/>
        <v xml:space="preserve"> </v>
      </c>
    </row>
    <row r="631" spans="1:8" ht="29.45" customHeight="1" x14ac:dyDescent="0.4">
      <c r="A631" s="57" t="s">
        <v>286</v>
      </c>
      <c r="B631" s="57"/>
      <c r="C631" s="57"/>
      <c r="D631" s="57"/>
      <c r="E631" s="57"/>
      <c r="F631" s="57"/>
      <c r="G631" s="57"/>
      <c r="H631" s="57"/>
    </row>
    <row r="632" spans="1:8" x14ac:dyDescent="0.25">
      <c r="A632" s="2" t="s">
        <v>287</v>
      </c>
      <c r="B632" s="3">
        <v>1</v>
      </c>
      <c r="C632" s="4" t="s">
        <v>288</v>
      </c>
      <c r="D632" s="4" t="str">
        <f>VLOOKUP(C632,[1]adresář!A:B,2)</f>
        <v>Březí</v>
      </c>
      <c r="E632" s="4"/>
      <c r="F632" s="4"/>
      <c r="G632" s="5">
        <v>17.2</v>
      </c>
      <c r="H632" s="6" t="str">
        <f>IF(G632&gt;18.4,"*"," ")</f>
        <v xml:space="preserve"> </v>
      </c>
    </row>
    <row r="633" spans="1:8" x14ac:dyDescent="0.25">
      <c r="A633" s="2" t="s">
        <v>287</v>
      </c>
      <c r="B633" s="3">
        <v>2</v>
      </c>
      <c r="C633" s="4" t="s">
        <v>289</v>
      </c>
      <c r="D633" s="4" t="str">
        <f>VLOOKUP(C633,[1]adresář!A:B,2)</f>
        <v>Brod nad Dyjí 78</v>
      </c>
      <c r="E633" s="4"/>
      <c r="F633" s="4" t="s">
        <v>30</v>
      </c>
      <c r="G633" s="5">
        <v>18</v>
      </c>
      <c r="H633" s="6" t="str">
        <f t="shared" ref="H633:H636" si="54">IF(G633&gt;18.4,"*"," ")</f>
        <v xml:space="preserve"> </v>
      </c>
    </row>
    <row r="634" spans="1:8" x14ac:dyDescent="0.25">
      <c r="A634" s="2" t="s">
        <v>287</v>
      </c>
      <c r="B634" s="3">
        <v>3</v>
      </c>
      <c r="C634" s="4" t="s">
        <v>111</v>
      </c>
      <c r="D634" s="4" t="str">
        <f>VLOOKUP(C634,[1]adresář!A:B,2)</f>
        <v>Perná</v>
      </c>
      <c r="E634" s="4"/>
      <c r="F634" s="4"/>
      <c r="G634" s="5">
        <v>18.5</v>
      </c>
      <c r="H634" s="6" t="str">
        <f t="shared" si="54"/>
        <v>*</v>
      </c>
    </row>
    <row r="635" spans="1:8" ht="15.75" thickBot="1" x14ac:dyDescent="0.3">
      <c r="A635" s="15" t="s">
        <v>287</v>
      </c>
      <c r="B635" s="17">
        <v>4</v>
      </c>
      <c r="C635" s="9" t="s">
        <v>358</v>
      </c>
      <c r="D635" s="9" t="s">
        <v>345</v>
      </c>
      <c r="E635" s="9"/>
      <c r="F635" s="9"/>
      <c r="G635" s="11">
        <v>19.3</v>
      </c>
      <c r="H635" s="12" t="s">
        <v>61</v>
      </c>
    </row>
    <row r="636" spans="1:8" x14ac:dyDescent="0.25">
      <c r="A636" s="2" t="s">
        <v>287</v>
      </c>
      <c r="B636" s="3">
        <v>5</v>
      </c>
      <c r="C636" s="4" t="s">
        <v>113</v>
      </c>
      <c r="D636" s="4" t="str">
        <f>VLOOKUP(C636,[1]adresář!A:B,2)</f>
        <v>Bavory 107</v>
      </c>
      <c r="E636" s="4">
        <v>2021</v>
      </c>
      <c r="F636" s="4" t="s">
        <v>21</v>
      </c>
      <c r="G636" s="5">
        <v>17.2</v>
      </c>
      <c r="H636" s="6" t="str">
        <f t="shared" si="54"/>
        <v xml:space="preserve"> </v>
      </c>
    </row>
    <row r="637" spans="1:8" ht="29.45" customHeight="1" x14ac:dyDescent="0.4">
      <c r="A637" s="57" t="s">
        <v>290</v>
      </c>
      <c r="B637" s="57"/>
      <c r="C637" s="57"/>
      <c r="D637" s="57"/>
      <c r="E637" s="57"/>
      <c r="F637" s="57"/>
      <c r="G637" s="57"/>
      <c r="H637" s="57"/>
    </row>
    <row r="638" spans="1:8" x14ac:dyDescent="0.25">
      <c r="A638" s="2" t="s">
        <v>291</v>
      </c>
      <c r="B638" s="3">
        <v>1</v>
      </c>
      <c r="C638" s="4" t="s">
        <v>69</v>
      </c>
      <c r="D638" s="4" t="str">
        <f>VLOOKUP(C638,[1]adresář!A:B,2)</f>
        <v>Brod nad Dyjí</v>
      </c>
      <c r="E638" s="4"/>
      <c r="F638" s="4"/>
      <c r="G638" s="5">
        <v>17.2</v>
      </c>
      <c r="H638" s="6" t="str">
        <f t="shared" ref="H638:H646" si="55">IF(G638&gt;18.4,"*"," ")</f>
        <v xml:space="preserve"> </v>
      </c>
    </row>
    <row r="639" spans="1:8" x14ac:dyDescent="0.25">
      <c r="A639" s="2" t="s">
        <v>291</v>
      </c>
      <c r="B639" s="3">
        <v>2</v>
      </c>
      <c r="C639" s="4" t="s">
        <v>8</v>
      </c>
      <c r="D639" s="4" t="str">
        <f>VLOOKUP(C639,[1]adresář!A:B,2)</f>
        <v>Pasohlávky</v>
      </c>
      <c r="E639" s="4"/>
      <c r="F639" s="4" t="s">
        <v>292</v>
      </c>
      <c r="G639" s="5">
        <v>17.5</v>
      </c>
      <c r="H639" s="6" t="str">
        <f t="shared" si="55"/>
        <v xml:space="preserve"> </v>
      </c>
    </row>
    <row r="640" spans="1:8" x14ac:dyDescent="0.25">
      <c r="A640" s="2" t="s">
        <v>291</v>
      </c>
      <c r="B640" s="3">
        <v>3</v>
      </c>
      <c r="C640" s="4" t="s">
        <v>11</v>
      </c>
      <c r="D640" s="4" t="str">
        <f>VLOOKUP(C640,[1]adresář!A:B,2)</f>
        <v>Perná 198</v>
      </c>
      <c r="E640" s="4" t="s">
        <v>21</v>
      </c>
      <c r="F640" s="4"/>
      <c r="G640" s="5">
        <v>18.100000000000001</v>
      </c>
      <c r="H640" s="6" t="str">
        <f t="shared" si="55"/>
        <v xml:space="preserve"> </v>
      </c>
    </row>
    <row r="641" spans="1:8" x14ac:dyDescent="0.25">
      <c r="A641" s="2" t="s">
        <v>291</v>
      </c>
      <c r="B641" s="3">
        <v>4</v>
      </c>
      <c r="C641" s="4" t="s">
        <v>14</v>
      </c>
      <c r="D641" s="4" t="str">
        <f>VLOOKUP(C641,[1]adresář!A:B,2)</f>
        <v>Pasohlávky</v>
      </c>
      <c r="E641" s="4"/>
      <c r="F641" s="4" t="s">
        <v>292</v>
      </c>
      <c r="G641" s="5">
        <v>17.8</v>
      </c>
      <c r="H641" s="6" t="str">
        <f t="shared" si="55"/>
        <v xml:space="preserve"> </v>
      </c>
    </row>
    <row r="642" spans="1:8" x14ac:dyDescent="0.25">
      <c r="A642" s="2" t="s">
        <v>291</v>
      </c>
      <c r="B642" s="3">
        <v>5</v>
      </c>
      <c r="C642" s="4" t="s">
        <v>72</v>
      </c>
      <c r="D642" s="4" t="str">
        <f>VLOOKUP(C642,[1]adresář!A:B,2)</f>
        <v>Brod nad Dyjí</v>
      </c>
      <c r="E642" s="4"/>
      <c r="F642" s="4" t="s">
        <v>293</v>
      </c>
      <c r="G642" s="5">
        <v>17.899999999999999</v>
      </c>
      <c r="H642" s="6" t="str">
        <f t="shared" si="55"/>
        <v xml:space="preserve"> </v>
      </c>
    </row>
    <row r="643" spans="1:8" x14ac:dyDescent="0.25">
      <c r="A643" s="2" t="s">
        <v>291</v>
      </c>
      <c r="B643" s="3">
        <v>6</v>
      </c>
      <c r="C643" s="4" t="s">
        <v>6</v>
      </c>
      <c r="D643" s="4" t="str">
        <f>VLOOKUP(C643,[1]adresář!A:B,2)</f>
        <v>Pasohlávky</v>
      </c>
      <c r="E643" s="4"/>
      <c r="F643" s="4" t="s">
        <v>294</v>
      </c>
      <c r="G643" s="5">
        <v>17.5</v>
      </c>
      <c r="H643" s="6" t="str">
        <f t="shared" si="55"/>
        <v xml:space="preserve"> </v>
      </c>
    </row>
    <row r="644" spans="1:8" x14ac:dyDescent="0.25">
      <c r="A644" s="2" t="s">
        <v>291</v>
      </c>
      <c r="B644" s="3">
        <v>7</v>
      </c>
      <c r="C644" s="4" t="s">
        <v>166</v>
      </c>
      <c r="D644" s="4" t="str">
        <f>VLOOKUP(C644,[1]adresář!A:B,2)</f>
        <v>Perná</v>
      </c>
      <c r="E644" s="4" t="s">
        <v>21</v>
      </c>
      <c r="F644" s="4" t="s">
        <v>295</v>
      </c>
      <c r="G644" s="5">
        <v>18.3</v>
      </c>
      <c r="H644" s="6" t="str">
        <f t="shared" si="55"/>
        <v xml:space="preserve"> </v>
      </c>
    </row>
    <row r="645" spans="1:8" x14ac:dyDescent="0.25">
      <c r="A645" s="2" t="s">
        <v>291</v>
      </c>
      <c r="B645" s="3">
        <v>8</v>
      </c>
      <c r="C645" s="19" t="s">
        <v>189</v>
      </c>
      <c r="D645" s="4" t="str">
        <f>VLOOKUP(C645,[1]adresář!A:B,2)</f>
        <v>Klentnice</v>
      </c>
      <c r="E645" s="4"/>
      <c r="F645" s="4" t="s">
        <v>296</v>
      </c>
      <c r="G645" s="5">
        <v>18</v>
      </c>
      <c r="H645" s="6" t="str">
        <f t="shared" si="55"/>
        <v xml:space="preserve"> </v>
      </c>
    </row>
    <row r="646" spans="1:8" x14ac:dyDescent="0.25">
      <c r="A646" s="2" t="s">
        <v>291</v>
      </c>
      <c r="B646" s="3">
        <v>9</v>
      </c>
      <c r="C646" s="4" t="s">
        <v>29</v>
      </c>
      <c r="D646" s="4" t="str">
        <f>VLOOKUP(C646,[1]adresář!A:B,2)</f>
        <v>Klentnice 208</v>
      </c>
      <c r="E646" s="4" t="s">
        <v>21</v>
      </c>
      <c r="F646" s="4" t="s">
        <v>297</v>
      </c>
      <c r="G646" s="5">
        <v>17.7</v>
      </c>
      <c r="H646" s="6" t="str">
        <f t="shared" si="55"/>
        <v xml:space="preserve"> </v>
      </c>
    </row>
    <row r="647" spans="1:8" ht="15.75" thickBot="1" x14ac:dyDescent="0.3">
      <c r="A647" s="15" t="s">
        <v>291</v>
      </c>
      <c r="B647" s="17">
        <v>10</v>
      </c>
      <c r="C647" s="9" t="s">
        <v>87</v>
      </c>
      <c r="D647" s="9" t="str">
        <f>VLOOKUP(C647,[1]adresář!A:B,2)</f>
        <v>Horní Věstonice 161</v>
      </c>
      <c r="E647" s="9" t="s">
        <v>21</v>
      </c>
      <c r="F647" s="9" t="s">
        <v>298</v>
      </c>
      <c r="G647" s="11">
        <v>19.3</v>
      </c>
      <c r="H647" s="12" t="s">
        <v>61</v>
      </c>
    </row>
    <row r="648" spans="1:8" x14ac:dyDescent="0.25">
      <c r="A648" s="2" t="s">
        <v>291</v>
      </c>
      <c r="B648" s="3">
        <v>11</v>
      </c>
      <c r="C648" s="4" t="s">
        <v>115</v>
      </c>
      <c r="D648" s="4" t="str">
        <f>VLOOKUP(C648,[1]adresář!A:B,2)</f>
        <v>Perná 285</v>
      </c>
      <c r="E648" s="4"/>
      <c r="F648" s="4" t="s">
        <v>274</v>
      </c>
      <c r="G648" s="5">
        <v>18.8</v>
      </c>
      <c r="H648" s="6" t="str">
        <f t="shared" ref="H648:H689" si="56">IF(G648&gt;18.4,"*"," ")</f>
        <v>*</v>
      </c>
    </row>
    <row r="649" spans="1:8" x14ac:dyDescent="0.25">
      <c r="A649" s="2" t="s">
        <v>291</v>
      </c>
      <c r="B649" s="3">
        <v>12</v>
      </c>
      <c r="C649" s="4" t="s">
        <v>70</v>
      </c>
      <c r="D649" s="4" t="str">
        <f>VLOOKUP(C649,[1]adresář!A:B,2)</f>
        <v>Březí</v>
      </c>
      <c r="E649" s="4"/>
      <c r="F649" s="4" t="s">
        <v>274</v>
      </c>
      <c r="G649" s="5">
        <v>17.8</v>
      </c>
      <c r="H649" s="6" t="str">
        <f t="shared" si="56"/>
        <v xml:space="preserve"> </v>
      </c>
    </row>
    <row r="650" spans="1:8" x14ac:dyDescent="0.25">
      <c r="A650" s="2" t="s">
        <v>291</v>
      </c>
      <c r="B650" s="3">
        <v>13</v>
      </c>
      <c r="C650" s="4" t="s">
        <v>15</v>
      </c>
      <c r="D650" s="4" t="str">
        <f>VLOOKUP(C650,[1]adresář!A:B,2)</f>
        <v>Perná 305</v>
      </c>
      <c r="E650" s="4"/>
      <c r="F650" s="4" t="s">
        <v>274</v>
      </c>
      <c r="G650" s="5">
        <v>18.3</v>
      </c>
      <c r="H650" s="6" t="str">
        <f t="shared" si="56"/>
        <v xml:space="preserve"> </v>
      </c>
    </row>
    <row r="651" spans="1:8" x14ac:dyDescent="0.25">
      <c r="A651" s="2" t="s">
        <v>291</v>
      </c>
      <c r="B651" s="3">
        <v>14</v>
      </c>
      <c r="C651" s="4" t="s">
        <v>209</v>
      </c>
      <c r="D651" s="4" t="str">
        <f>VLOOKUP(C651,[1]adresář!A:B,2)</f>
        <v>Drnholec</v>
      </c>
      <c r="E651" s="4"/>
      <c r="F651" s="4" t="s">
        <v>274</v>
      </c>
      <c r="G651" s="5">
        <v>17.8</v>
      </c>
      <c r="H651" s="6" t="str">
        <f t="shared" si="56"/>
        <v xml:space="preserve"> </v>
      </c>
    </row>
    <row r="652" spans="1:8" x14ac:dyDescent="0.25">
      <c r="A652" s="2" t="s">
        <v>291</v>
      </c>
      <c r="B652" s="3">
        <v>15</v>
      </c>
      <c r="C652" s="4" t="s">
        <v>18</v>
      </c>
      <c r="D652" s="4" t="str">
        <f>VLOOKUP(C652,[1]adresář!A:B,2)</f>
        <v>Perná</v>
      </c>
      <c r="E652" s="4"/>
      <c r="F652" s="4" t="s">
        <v>271</v>
      </c>
      <c r="G652" s="5">
        <v>17.7</v>
      </c>
      <c r="H652" s="6" t="str">
        <f t="shared" si="56"/>
        <v xml:space="preserve"> </v>
      </c>
    </row>
    <row r="653" spans="1:8" x14ac:dyDescent="0.25">
      <c r="A653" s="2" t="s">
        <v>291</v>
      </c>
      <c r="B653" s="3">
        <v>16</v>
      </c>
      <c r="C653" s="4" t="s">
        <v>90</v>
      </c>
      <c r="D653" s="4" t="str">
        <f>VLOOKUP(C653,[1]adresář!A:B,2)</f>
        <v>Bavory 136</v>
      </c>
      <c r="E653" s="4" t="s">
        <v>21</v>
      </c>
      <c r="F653" s="4" t="s">
        <v>271</v>
      </c>
      <c r="G653" s="5">
        <v>18.5</v>
      </c>
      <c r="H653" s="6" t="str">
        <f t="shared" si="56"/>
        <v>*</v>
      </c>
    </row>
    <row r="654" spans="1:8" x14ac:dyDescent="0.25">
      <c r="A654" s="2" t="s">
        <v>291</v>
      </c>
      <c r="B654" s="3">
        <v>17</v>
      </c>
      <c r="C654" s="3" t="s">
        <v>149</v>
      </c>
      <c r="D654" s="4" t="str">
        <f>VLOOKUP(C654,[1]adresář!A:B,2)</f>
        <v>Perná 311</v>
      </c>
      <c r="E654" s="4" t="s">
        <v>30</v>
      </c>
      <c r="F654" s="4" t="s">
        <v>265</v>
      </c>
      <c r="G654" s="5">
        <v>17</v>
      </c>
      <c r="H654" s="6" t="str">
        <f t="shared" si="56"/>
        <v xml:space="preserve"> </v>
      </c>
    </row>
    <row r="655" spans="1:8" x14ac:dyDescent="0.25">
      <c r="A655" s="2" t="s">
        <v>291</v>
      </c>
      <c r="B655" s="3">
        <v>18</v>
      </c>
      <c r="C655" s="4" t="s">
        <v>168</v>
      </c>
      <c r="D655" s="4" t="str">
        <f>VLOOKUP(C655,[1]adresář!A:B,2)</f>
        <v>Brod nad Dýjí</v>
      </c>
      <c r="E655" s="4"/>
      <c r="F655" s="4" t="s">
        <v>265</v>
      </c>
      <c r="G655" s="5">
        <v>18.2</v>
      </c>
      <c r="H655" s="6" t="str">
        <f t="shared" si="56"/>
        <v xml:space="preserve"> </v>
      </c>
    </row>
    <row r="656" spans="1:8" x14ac:dyDescent="0.25">
      <c r="A656" s="2" t="s">
        <v>291</v>
      </c>
      <c r="B656" s="3">
        <v>19</v>
      </c>
      <c r="C656" s="4" t="s">
        <v>67</v>
      </c>
      <c r="D656" s="4" t="str">
        <f>VLOOKUP(C656,[1]adresář!A:B,2)</f>
        <v>Drnholec</v>
      </c>
      <c r="E656" s="4"/>
      <c r="F656" s="4" t="s">
        <v>265</v>
      </c>
      <c r="G656" s="5">
        <v>17.5</v>
      </c>
      <c r="H656" s="6" t="str">
        <f t="shared" si="56"/>
        <v xml:space="preserve"> </v>
      </c>
    </row>
    <row r="657" spans="1:8" x14ac:dyDescent="0.25">
      <c r="A657" s="2" t="s">
        <v>291</v>
      </c>
      <c r="B657" s="3">
        <v>20</v>
      </c>
      <c r="C657" s="4" t="s">
        <v>73</v>
      </c>
      <c r="D657" s="4" t="str">
        <f>VLOOKUP(C657,[1]adresář!A:B,2)</f>
        <v>Bavory 84</v>
      </c>
      <c r="E657" s="4" t="s">
        <v>142</v>
      </c>
      <c r="F657" s="4" t="s">
        <v>265</v>
      </c>
      <c r="G657" s="5">
        <v>18</v>
      </c>
      <c r="H657" s="6" t="str">
        <f t="shared" si="56"/>
        <v xml:space="preserve"> </v>
      </c>
    </row>
    <row r="658" spans="1:8" x14ac:dyDescent="0.25">
      <c r="A658" s="2" t="s">
        <v>291</v>
      </c>
      <c r="B658" s="3">
        <v>21</v>
      </c>
      <c r="C658" s="4" t="s">
        <v>208</v>
      </c>
      <c r="D658" s="4" t="str">
        <f>VLOOKUP(C658,[1]adresář!A:B,2)</f>
        <v>Pavlov</v>
      </c>
      <c r="E658" s="4"/>
      <c r="F658" s="4" t="s">
        <v>265</v>
      </c>
      <c r="G658" s="5">
        <v>17</v>
      </c>
      <c r="H658" s="6" t="str">
        <f t="shared" si="56"/>
        <v xml:space="preserve"> </v>
      </c>
    </row>
    <row r="659" spans="1:8" x14ac:dyDescent="0.25">
      <c r="A659" s="2" t="s">
        <v>291</v>
      </c>
      <c r="B659" s="3">
        <v>22</v>
      </c>
      <c r="C659" s="4" t="s">
        <v>41</v>
      </c>
      <c r="D659" s="4" t="str">
        <f>VLOOKUP(C659,[1]adresář!A:B,2)</f>
        <v>Perná</v>
      </c>
      <c r="E659" s="4"/>
      <c r="F659" s="4" t="s">
        <v>265</v>
      </c>
      <c r="G659" s="5">
        <v>18.7</v>
      </c>
      <c r="H659" s="6" t="str">
        <f t="shared" si="56"/>
        <v>*</v>
      </c>
    </row>
    <row r="660" spans="1:8" x14ac:dyDescent="0.25">
      <c r="A660" s="2" t="s">
        <v>291</v>
      </c>
      <c r="B660" s="3">
        <v>23</v>
      </c>
      <c r="C660" s="3" t="s">
        <v>194</v>
      </c>
      <c r="D660" s="4" t="str">
        <f>VLOOKUP(C660,[1]adresář!A:B,2)</f>
        <v>Bořetice</v>
      </c>
      <c r="E660" s="4" t="s">
        <v>299</v>
      </c>
      <c r="F660" s="4" t="s">
        <v>278</v>
      </c>
      <c r="G660" s="5">
        <v>18.5</v>
      </c>
      <c r="H660" s="6" t="str">
        <f t="shared" si="56"/>
        <v>*</v>
      </c>
    </row>
    <row r="661" spans="1:8" x14ac:dyDescent="0.25">
      <c r="A661" s="2" t="s">
        <v>291</v>
      </c>
      <c r="B661" s="3">
        <v>24</v>
      </c>
      <c r="C661" s="4" t="s">
        <v>104</v>
      </c>
      <c r="D661" s="4" t="str">
        <f>VLOOKUP(C661,[1]adresář!A:B,2)</f>
        <v xml:space="preserve">Březí   </v>
      </c>
      <c r="E661" s="4" t="s">
        <v>21</v>
      </c>
      <c r="F661" s="4" t="s">
        <v>265</v>
      </c>
      <c r="G661" s="5">
        <v>18.399999999999999</v>
      </c>
      <c r="H661" s="6" t="str">
        <f t="shared" si="56"/>
        <v xml:space="preserve"> </v>
      </c>
    </row>
    <row r="662" spans="1:8" x14ac:dyDescent="0.25">
      <c r="A662" s="2" t="s">
        <v>291</v>
      </c>
      <c r="B662" s="3">
        <v>25</v>
      </c>
      <c r="C662" s="4" t="s">
        <v>3</v>
      </c>
      <c r="D662" s="4" t="str">
        <f>VLOOKUP(C662,[1]adresář!A:B,2)</f>
        <v>Březí</v>
      </c>
      <c r="E662" s="4"/>
      <c r="F662" s="4" t="s">
        <v>265</v>
      </c>
      <c r="G662" s="5">
        <v>18.3</v>
      </c>
      <c r="H662" s="6" t="str">
        <f t="shared" si="56"/>
        <v xml:space="preserve"> </v>
      </c>
    </row>
    <row r="663" spans="1:8" x14ac:dyDescent="0.25">
      <c r="A663" s="2" t="s">
        <v>291</v>
      </c>
      <c r="B663" s="3">
        <v>26</v>
      </c>
      <c r="C663" s="3" t="s">
        <v>25</v>
      </c>
      <c r="D663" s="4" t="str">
        <f>VLOOKUP(C663,[1]adresář!A:B,2)</f>
        <v>Dolní Dunajovice</v>
      </c>
      <c r="E663" s="4" t="s">
        <v>21</v>
      </c>
      <c r="F663" s="4" t="s">
        <v>300</v>
      </c>
      <c r="G663" s="5">
        <v>17.5</v>
      </c>
      <c r="H663" s="6" t="str">
        <f t="shared" si="56"/>
        <v xml:space="preserve"> </v>
      </c>
    </row>
    <row r="664" spans="1:8" x14ac:dyDescent="0.25">
      <c r="A664" s="2" t="s">
        <v>291</v>
      </c>
      <c r="B664" s="3">
        <v>27</v>
      </c>
      <c r="C664" s="4" t="s">
        <v>32</v>
      </c>
      <c r="D664" s="4" t="str">
        <f>VLOOKUP(C664,[1]adresář!A:B,2)</f>
        <v>Horní Věstonice</v>
      </c>
      <c r="E664" s="4" t="s">
        <v>135</v>
      </c>
      <c r="F664" s="4" t="s">
        <v>300</v>
      </c>
      <c r="G664" s="5">
        <v>18.3</v>
      </c>
      <c r="H664" s="6" t="str">
        <f t="shared" si="56"/>
        <v xml:space="preserve"> </v>
      </c>
    </row>
    <row r="665" spans="1:8" x14ac:dyDescent="0.25">
      <c r="A665" s="2" t="s">
        <v>291</v>
      </c>
      <c r="B665" s="3">
        <v>28</v>
      </c>
      <c r="C665" s="4" t="s">
        <v>301</v>
      </c>
      <c r="D665" s="4" t="str">
        <f>VLOOKUP(C665,[1]adresář!A:B,2)</f>
        <v xml:space="preserve">Velké němčice </v>
      </c>
      <c r="E665" s="4"/>
      <c r="F665" s="4" t="s">
        <v>282</v>
      </c>
      <c r="G665" s="5">
        <v>17.8</v>
      </c>
      <c r="H665" s="6" t="str">
        <f t="shared" si="56"/>
        <v xml:space="preserve"> </v>
      </c>
    </row>
    <row r="666" spans="1:8" x14ac:dyDescent="0.25">
      <c r="A666" s="2" t="s">
        <v>291</v>
      </c>
      <c r="B666" s="3">
        <v>29</v>
      </c>
      <c r="C666" s="4" t="s">
        <v>163</v>
      </c>
      <c r="D666" s="4" t="str">
        <f>VLOOKUP(C666,[1]adresář!A:B,2)</f>
        <v>Perná</v>
      </c>
      <c r="E666" s="4"/>
      <c r="F666" s="4" t="s">
        <v>282</v>
      </c>
      <c r="G666" s="5">
        <v>17.600000000000001</v>
      </c>
      <c r="H666" s="6" t="str">
        <f t="shared" si="56"/>
        <v xml:space="preserve"> </v>
      </c>
    </row>
    <row r="667" spans="1:8" x14ac:dyDescent="0.25">
      <c r="A667" s="2" t="s">
        <v>291</v>
      </c>
      <c r="B667" s="3">
        <v>30</v>
      </c>
      <c r="C667" s="4" t="s">
        <v>99</v>
      </c>
      <c r="D667" s="4" t="str">
        <f>VLOOKUP(C667,[1]adresář!A:B,2)</f>
        <v>Březí</v>
      </c>
      <c r="E667" s="4"/>
      <c r="F667" s="4" t="s">
        <v>282</v>
      </c>
      <c r="G667" s="5">
        <v>17.399999999999999</v>
      </c>
      <c r="H667" s="6" t="str">
        <f t="shared" si="56"/>
        <v xml:space="preserve"> </v>
      </c>
    </row>
    <row r="668" spans="1:8" x14ac:dyDescent="0.25">
      <c r="A668" s="2" t="s">
        <v>291</v>
      </c>
      <c r="B668" s="3">
        <v>31</v>
      </c>
      <c r="C668" s="3" t="s">
        <v>149</v>
      </c>
      <c r="D668" s="4" t="str">
        <f>VLOOKUP(C668,[1]adresář!A:B,2)</f>
        <v>Perná 311</v>
      </c>
      <c r="E668" s="4"/>
      <c r="F668" s="4" t="s">
        <v>282</v>
      </c>
      <c r="G668" s="5">
        <v>17</v>
      </c>
      <c r="H668" s="6" t="str">
        <f t="shared" si="56"/>
        <v xml:space="preserve"> </v>
      </c>
    </row>
    <row r="669" spans="1:8" x14ac:dyDescent="0.25">
      <c r="A669" s="2" t="s">
        <v>291</v>
      </c>
      <c r="B669" s="3">
        <v>32</v>
      </c>
      <c r="C669" s="4" t="s">
        <v>100</v>
      </c>
      <c r="D669" s="4" t="str">
        <f>VLOOKUP(C669,[1]adresář!A:B,2)</f>
        <v>Pavlov 192</v>
      </c>
      <c r="E669" s="4" t="s">
        <v>135</v>
      </c>
      <c r="F669" s="4" t="s">
        <v>282</v>
      </c>
      <c r="G669" s="5">
        <v>17.7</v>
      </c>
      <c r="H669" s="6" t="str">
        <f t="shared" si="56"/>
        <v xml:space="preserve"> </v>
      </c>
    </row>
    <row r="670" spans="1:8" x14ac:dyDescent="0.25">
      <c r="A670" s="2" t="s">
        <v>291</v>
      </c>
      <c r="B670" s="3">
        <v>33</v>
      </c>
      <c r="C670" s="4" t="s">
        <v>52</v>
      </c>
      <c r="D670" s="4" t="str">
        <f>VLOOKUP(C670,[1]adresář!A:B,2)</f>
        <v>Perná 252</v>
      </c>
      <c r="E670" s="4" t="s">
        <v>21</v>
      </c>
      <c r="F670" s="4" t="s">
        <v>282</v>
      </c>
      <c r="G670" s="5">
        <v>18.7</v>
      </c>
      <c r="H670" s="6" t="str">
        <f t="shared" si="56"/>
        <v>*</v>
      </c>
    </row>
    <row r="671" spans="1:8" x14ac:dyDescent="0.25">
      <c r="A671" s="2" t="s">
        <v>291</v>
      </c>
      <c r="B671" s="3">
        <v>34</v>
      </c>
      <c r="C671" s="4" t="s">
        <v>85</v>
      </c>
      <c r="D671" s="4" t="str">
        <f>VLOOKUP(C671,[1]adresář!A:B,2)</f>
        <v>Bavory</v>
      </c>
      <c r="E671" s="4" t="s">
        <v>21</v>
      </c>
      <c r="F671" s="4" t="s">
        <v>282</v>
      </c>
      <c r="G671" s="5">
        <v>18</v>
      </c>
      <c r="H671" s="6" t="str">
        <f t="shared" si="56"/>
        <v xml:space="preserve"> </v>
      </c>
    </row>
    <row r="672" spans="1:8" x14ac:dyDescent="0.25">
      <c r="A672" s="2" t="s">
        <v>291</v>
      </c>
      <c r="B672" s="3">
        <v>35</v>
      </c>
      <c r="C672" s="4" t="s">
        <v>211</v>
      </c>
      <c r="D672" s="4" t="str">
        <f>VLOOKUP(C672,[1]adresář!A:B,2)</f>
        <v>Perná 212</v>
      </c>
      <c r="E672" s="4" t="s">
        <v>21</v>
      </c>
      <c r="F672" s="4" t="s">
        <v>282</v>
      </c>
      <c r="G672" s="5">
        <v>18</v>
      </c>
      <c r="H672" s="6" t="str">
        <f t="shared" si="56"/>
        <v xml:space="preserve"> </v>
      </c>
    </row>
    <row r="673" spans="1:8" x14ac:dyDescent="0.25">
      <c r="A673" s="2" t="s">
        <v>291</v>
      </c>
      <c r="B673" s="3">
        <v>36</v>
      </c>
      <c r="C673" s="4" t="s">
        <v>22</v>
      </c>
      <c r="D673" s="4" t="str">
        <f>VLOOKUP(C673,[1]adresář!A:B,2)</f>
        <v>Klentnice 126</v>
      </c>
      <c r="E673" s="4" t="s">
        <v>21</v>
      </c>
      <c r="F673" s="4" t="s">
        <v>282</v>
      </c>
      <c r="G673" s="5">
        <v>17.899999999999999</v>
      </c>
      <c r="H673" s="6" t="str">
        <f t="shared" si="56"/>
        <v xml:space="preserve"> </v>
      </c>
    </row>
    <row r="674" spans="1:8" x14ac:dyDescent="0.25">
      <c r="A674" s="2" t="s">
        <v>291</v>
      </c>
      <c r="B674" s="3">
        <v>37</v>
      </c>
      <c r="C674" s="4" t="s">
        <v>62</v>
      </c>
      <c r="D674" s="4" t="str">
        <f>VLOOKUP(C674,[1]adresář!A:B,2)</f>
        <v>Brod nad Dyjí</v>
      </c>
      <c r="E674" s="4"/>
      <c r="F674" s="4" t="s">
        <v>278</v>
      </c>
      <c r="G674" s="5">
        <v>18.600000000000001</v>
      </c>
      <c r="H674" s="6" t="str">
        <f t="shared" si="56"/>
        <v>*</v>
      </c>
    </row>
    <row r="675" spans="1:8" x14ac:dyDescent="0.25">
      <c r="A675" s="2" t="s">
        <v>291</v>
      </c>
      <c r="B675" s="3">
        <v>38</v>
      </c>
      <c r="C675" s="4" t="s">
        <v>40</v>
      </c>
      <c r="D675" s="4" t="str">
        <f>VLOOKUP(C675,[1]adresář!A:B,2)</f>
        <v>Perná</v>
      </c>
      <c r="E675" s="4"/>
      <c r="F675" s="4" t="s">
        <v>278</v>
      </c>
      <c r="G675" s="5">
        <v>18.3</v>
      </c>
      <c r="H675" s="6" t="str">
        <f t="shared" si="56"/>
        <v xml:space="preserve"> </v>
      </c>
    </row>
    <row r="676" spans="1:8" x14ac:dyDescent="0.25">
      <c r="A676" s="2" t="s">
        <v>291</v>
      </c>
      <c r="B676" s="3">
        <v>39</v>
      </c>
      <c r="C676" s="4" t="s">
        <v>97</v>
      </c>
      <c r="D676" s="4" t="str">
        <f>VLOOKUP(C676,[1]adresář!A:B,2)</f>
        <v>Březí</v>
      </c>
      <c r="E676" s="4" t="s">
        <v>142</v>
      </c>
      <c r="F676" s="4" t="s">
        <v>278</v>
      </c>
      <c r="G676" s="5">
        <v>19</v>
      </c>
      <c r="H676" s="6" t="str">
        <f t="shared" si="56"/>
        <v>*</v>
      </c>
    </row>
    <row r="677" spans="1:8" x14ac:dyDescent="0.25">
      <c r="A677" s="2" t="s">
        <v>291</v>
      </c>
      <c r="B677" s="3">
        <v>40</v>
      </c>
      <c r="C677" s="4" t="s">
        <v>41</v>
      </c>
      <c r="D677" s="4" t="str">
        <f>VLOOKUP(C677,[1]adresář!A:B,2)</f>
        <v>Perná</v>
      </c>
      <c r="E677" s="4"/>
      <c r="F677" s="4" t="s">
        <v>278</v>
      </c>
      <c r="G677" s="5">
        <v>18.600000000000001</v>
      </c>
      <c r="H677" s="6" t="str">
        <f t="shared" si="56"/>
        <v>*</v>
      </c>
    </row>
    <row r="678" spans="1:8" x14ac:dyDescent="0.25">
      <c r="A678" s="2" t="s">
        <v>291</v>
      </c>
      <c r="B678" s="3">
        <v>41</v>
      </c>
      <c r="C678" s="4" t="s">
        <v>116</v>
      </c>
      <c r="D678" s="4" t="str">
        <f>VLOOKUP(C678,[1]adresář!A:B,2)</f>
        <v>Horní Věstonice 138</v>
      </c>
      <c r="E678" s="4" t="s">
        <v>21</v>
      </c>
      <c r="F678" s="4" t="s">
        <v>278</v>
      </c>
      <c r="G678" s="5">
        <v>18</v>
      </c>
      <c r="H678" s="6" t="str">
        <f t="shared" si="56"/>
        <v xml:space="preserve"> </v>
      </c>
    </row>
    <row r="679" spans="1:8" x14ac:dyDescent="0.25">
      <c r="A679" s="2" t="s">
        <v>291</v>
      </c>
      <c r="B679" s="3">
        <v>42</v>
      </c>
      <c r="C679" s="3" t="s">
        <v>31</v>
      </c>
      <c r="D679" s="4" t="str">
        <f>VLOOKUP(C679,[1]adresář!A:B,2)</f>
        <v>Velké Bílovice</v>
      </c>
      <c r="E679" s="4" t="s">
        <v>21</v>
      </c>
      <c r="F679" s="4" t="s">
        <v>278</v>
      </c>
      <c r="G679" s="5">
        <v>18.5</v>
      </c>
      <c r="H679" s="6" t="str">
        <f t="shared" si="56"/>
        <v>*</v>
      </c>
    </row>
    <row r="680" spans="1:8" x14ac:dyDescent="0.25">
      <c r="A680" s="2" t="s">
        <v>291</v>
      </c>
      <c r="B680" s="3">
        <v>43</v>
      </c>
      <c r="C680" s="4" t="s">
        <v>27</v>
      </c>
      <c r="D680" s="4" t="str">
        <f>VLOOKUP(C680,[1]adresář!A:B,2)</f>
        <v>Dolní Dunajovice 330</v>
      </c>
      <c r="E680" s="4" t="s">
        <v>21</v>
      </c>
      <c r="F680" s="4" t="s">
        <v>282</v>
      </c>
      <c r="G680" s="5">
        <v>18.7</v>
      </c>
      <c r="H680" s="6" t="str">
        <f t="shared" si="56"/>
        <v>*</v>
      </c>
    </row>
    <row r="681" spans="1:8" x14ac:dyDescent="0.25">
      <c r="A681" s="2" t="s">
        <v>291</v>
      </c>
      <c r="B681" s="3">
        <v>44</v>
      </c>
      <c r="C681" s="4" t="s">
        <v>88</v>
      </c>
      <c r="D681" s="4" t="str">
        <f>VLOOKUP(C681,[1]adresář!A:B,2)</f>
        <v>Pavlov</v>
      </c>
      <c r="E681" s="4" t="s">
        <v>21</v>
      </c>
      <c r="F681" s="4" t="s">
        <v>278</v>
      </c>
      <c r="G681" s="5">
        <v>17.8</v>
      </c>
      <c r="H681" s="6" t="str">
        <f t="shared" si="56"/>
        <v xml:space="preserve"> </v>
      </c>
    </row>
    <row r="682" spans="1:8" x14ac:dyDescent="0.25">
      <c r="A682" s="2" t="s">
        <v>291</v>
      </c>
      <c r="B682" s="3">
        <v>45</v>
      </c>
      <c r="C682" s="4" t="s">
        <v>95</v>
      </c>
      <c r="D682" s="4" t="str">
        <f>VLOOKUP(C682,[1]adresář!A:B,2)</f>
        <v>Březí 501</v>
      </c>
      <c r="E682" s="4" t="s">
        <v>21</v>
      </c>
      <c r="F682" s="4" t="s">
        <v>278</v>
      </c>
      <c r="G682" s="5">
        <v>18.600000000000001</v>
      </c>
      <c r="H682" s="6" t="str">
        <f t="shared" si="56"/>
        <v>*</v>
      </c>
    </row>
    <row r="683" spans="1:8" x14ac:dyDescent="0.25">
      <c r="A683" s="2" t="s">
        <v>291</v>
      </c>
      <c r="B683" s="3">
        <v>46</v>
      </c>
      <c r="C683" s="4" t="s">
        <v>48</v>
      </c>
      <c r="D683" s="4" t="str">
        <f>VLOOKUP(C683,[1]adresář!A:B,2)</f>
        <v>Perná 137</v>
      </c>
      <c r="E683" s="1" t="s">
        <v>21</v>
      </c>
      <c r="F683" s="1" t="s">
        <v>278</v>
      </c>
      <c r="G683" s="5">
        <v>18.100000000000001</v>
      </c>
      <c r="H683" s="6" t="str">
        <f t="shared" si="56"/>
        <v xml:space="preserve"> </v>
      </c>
    </row>
    <row r="684" spans="1:8" x14ac:dyDescent="0.25">
      <c r="A684" s="2" t="s">
        <v>291</v>
      </c>
      <c r="B684" s="3">
        <v>47</v>
      </c>
      <c r="C684" s="4" t="s">
        <v>20</v>
      </c>
      <c r="D684" s="4" t="str">
        <f>VLOOKUP(C684,[1]adresář!A:B,2)</f>
        <v>Perná</v>
      </c>
      <c r="E684" s="1" t="s">
        <v>21</v>
      </c>
      <c r="F684" s="1" t="s">
        <v>278</v>
      </c>
      <c r="G684" s="5">
        <v>18.3</v>
      </c>
      <c r="H684" s="6" t="str">
        <f t="shared" si="56"/>
        <v xml:space="preserve"> </v>
      </c>
    </row>
    <row r="685" spans="1:8" x14ac:dyDescent="0.25">
      <c r="A685" s="2" t="s">
        <v>291</v>
      </c>
      <c r="B685" s="3">
        <v>48</v>
      </c>
      <c r="C685" s="4" t="s">
        <v>44</v>
      </c>
      <c r="D685" s="4" t="str">
        <f>VLOOKUP(C685,[1]adresář!A:B,2)</f>
        <v>Perná</v>
      </c>
      <c r="E685" s="1"/>
      <c r="F685" s="1" t="s">
        <v>267</v>
      </c>
      <c r="G685" s="5">
        <v>18.600000000000001</v>
      </c>
      <c r="H685" s="6" t="str">
        <f t="shared" si="56"/>
        <v>*</v>
      </c>
    </row>
    <row r="686" spans="1:8" x14ac:dyDescent="0.25">
      <c r="A686" s="2" t="s">
        <v>291</v>
      </c>
      <c r="B686" s="3">
        <v>49</v>
      </c>
      <c r="C686" s="4" t="s">
        <v>71</v>
      </c>
      <c r="D686" s="4" t="str">
        <f>VLOOKUP(C686,[1]adresář!A:B,2)</f>
        <v>Dobré Pole</v>
      </c>
      <c r="E686" s="1" t="s">
        <v>142</v>
      </c>
      <c r="F686" s="1" t="s">
        <v>267</v>
      </c>
      <c r="G686" s="5">
        <v>18.8</v>
      </c>
      <c r="H686" s="6" t="str">
        <f t="shared" si="56"/>
        <v>*</v>
      </c>
    </row>
    <row r="687" spans="1:8" x14ac:dyDescent="0.25">
      <c r="A687" s="2" t="s">
        <v>291</v>
      </c>
      <c r="B687" s="3">
        <v>50</v>
      </c>
      <c r="C687" s="4" t="s">
        <v>50</v>
      </c>
      <c r="D687" s="4" t="str">
        <f>VLOOKUP(C687,[1]adresář!A:B,2)</f>
        <v>Perná</v>
      </c>
      <c r="E687" s="1" t="s">
        <v>21</v>
      </c>
      <c r="F687" s="1" t="s">
        <v>267</v>
      </c>
      <c r="G687" s="5">
        <v>17</v>
      </c>
      <c r="H687" s="6" t="str">
        <f t="shared" si="56"/>
        <v xml:space="preserve"> </v>
      </c>
    </row>
    <row r="688" spans="1:8" x14ac:dyDescent="0.25">
      <c r="A688" s="2" t="s">
        <v>291</v>
      </c>
      <c r="B688" s="3">
        <v>51</v>
      </c>
      <c r="C688" s="4" t="s">
        <v>106</v>
      </c>
      <c r="D688" s="4" t="str">
        <f>VLOOKUP(C688,[1]adresář!A:B,2)</f>
        <v>Horní Věstonice</v>
      </c>
      <c r="E688" s="1" t="s">
        <v>56</v>
      </c>
      <c r="F688" s="1" t="s">
        <v>302</v>
      </c>
      <c r="G688" s="5">
        <v>18.600000000000001</v>
      </c>
      <c r="H688" s="6" t="str">
        <f t="shared" si="56"/>
        <v>*</v>
      </c>
    </row>
    <row r="689" spans="1:8" x14ac:dyDescent="0.25">
      <c r="A689" s="2" t="s">
        <v>291</v>
      </c>
      <c r="B689" s="3">
        <v>52</v>
      </c>
      <c r="C689" s="4" t="s">
        <v>83</v>
      </c>
      <c r="D689" s="4" t="str">
        <f>VLOOKUP(C689,[1]adresář!A:B,2)</f>
        <v>Drnholec</v>
      </c>
      <c r="E689" s="1" t="s">
        <v>56</v>
      </c>
      <c r="F689" s="1" t="s">
        <v>267</v>
      </c>
      <c r="G689" s="5">
        <v>18</v>
      </c>
      <c r="H689" s="6" t="str">
        <f t="shared" si="56"/>
        <v xml:space="preserve"> </v>
      </c>
    </row>
    <row r="690" spans="1:8" x14ac:dyDescent="0.25">
      <c r="A690" s="2" t="s">
        <v>291</v>
      </c>
      <c r="B690" s="3">
        <v>53</v>
      </c>
      <c r="C690" s="4" t="s">
        <v>170</v>
      </c>
      <c r="D690" s="4" t="str">
        <f>VLOOKUP(C690,[1]adresář!A:B,2)</f>
        <v>Dolní Dunajovice</v>
      </c>
      <c r="E690" s="1" t="s">
        <v>21</v>
      </c>
      <c r="F690" s="1" t="s">
        <v>271</v>
      </c>
      <c r="G690" s="5">
        <v>19.100000000000001</v>
      </c>
      <c r="H690" s="6" t="s">
        <v>216</v>
      </c>
    </row>
    <row r="691" spans="1:8" x14ac:dyDescent="0.25">
      <c r="A691" s="2" t="s">
        <v>291</v>
      </c>
      <c r="B691" s="3">
        <v>54</v>
      </c>
      <c r="C691" s="4" t="s">
        <v>134</v>
      </c>
      <c r="D691" s="4" t="str">
        <f>VLOOKUP(C691,[1]adresář!A:B,2)</f>
        <v>Nikolčice 267</v>
      </c>
      <c r="E691" s="1"/>
      <c r="F691" s="1"/>
      <c r="G691" s="5">
        <v>17.5</v>
      </c>
      <c r="H691" s="6" t="str">
        <f t="shared" ref="H691:H692" si="57">IF(G691&gt;18.4,"*"," ")</f>
        <v xml:space="preserve"> </v>
      </c>
    </row>
    <row r="692" spans="1:8" x14ac:dyDescent="0.25">
      <c r="A692" s="2" t="s">
        <v>291</v>
      </c>
      <c r="B692" s="3">
        <v>55</v>
      </c>
      <c r="C692" s="4" t="s">
        <v>303</v>
      </c>
      <c r="D692" s="4" t="str">
        <f>VLOOKUP(C692,[1]adresář!A:B,2)</f>
        <v>Nikolčice 226</v>
      </c>
      <c r="E692" s="1"/>
      <c r="F692" s="1"/>
      <c r="G692" s="5">
        <v>17.8</v>
      </c>
      <c r="H692" s="6" t="str">
        <f t="shared" si="57"/>
        <v xml:space="preserve"> </v>
      </c>
    </row>
    <row r="693" spans="1:8" ht="26.25" x14ac:dyDescent="0.4">
      <c r="A693" s="57" t="s">
        <v>304</v>
      </c>
      <c r="B693" s="57"/>
      <c r="C693" s="57"/>
      <c r="D693" s="57"/>
      <c r="E693" s="57"/>
      <c r="F693" s="57"/>
      <c r="G693" s="57"/>
      <c r="H693" s="57"/>
    </row>
    <row r="694" spans="1:8" x14ac:dyDescent="0.25">
      <c r="A694" s="20" t="s">
        <v>305</v>
      </c>
      <c r="B694" s="19">
        <v>1</v>
      </c>
      <c r="C694" s="4" t="s">
        <v>210</v>
      </c>
      <c r="D694" s="4" t="str">
        <f>VLOOKUP(C694,[1]adresář!A:B,2)</f>
        <v>Horní Věstonice</v>
      </c>
      <c r="E694" s="4">
        <v>2021</v>
      </c>
      <c r="F694" s="4" t="s">
        <v>306</v>
      </c>
      <c r="G694" s="5">
        <v>17.899999999999999</v>
      </c>
      <c r="H694" s="6" t="str">
        <f>IF(G694&gt;18.4,"*"," ")</f>
        <v xml:space="preserve"> </v>
      </c>
    </row>
    <row r="695" spans="1:8" x14ac:dyDescent="0.25">
      <c r="A695" s="20" t="s">
        <v>305</v>
      </c>
      <c r="B695" s="3">
        <v>2</v>
      </c>
      <c r="C695" s="4" t="s">
        <v>149</v>
      </c>
      <c r="D695" s="4" t="str">
        <f>VLOOKUP(C695,[1]adresář!A:B,2)</f>
        <v>Perná 311</v>
      </c>
      <c r="E695" s="4">
        <v>2021</v>
      </c>
      <c r="F695" s="4" t="s">
        <v>307</v>
      </c>
      <c r="G695" s="5">
        <v>18.7</v>
      </c>
      <c r="H695" s="6" t="str">
        <f t="shared" ref="H695:H711" si="58">IF(G695&gt;18.4,"*"," ")</f>
        <v>*</v>
      </c>
    </row>
    <row r="696" spans="1:8" x14ac:dyDescent="0.25">
      <c r="A696" s="20" t="s">
        <v>305</v>
      </c>
      <c r="B696" s="3">
        <v>3</v>
      </c>
      <c r="C696" s="4" t="s">
        <v>41</v>
      </c>
      <c r="D696" s="4" t="str">
        <f>VLOOKUP(C696,[1]adresář!A:B,2)</f>
        <v>Perná</v>
      </c>
      <c r="E696" s="4"/>
      <c r="F696" s="4" t="s">
        <v>308</v>
      </c>
      <c r="G696" s="5">
        <v>18.5</v>
      </c>
      <c r="H696" s="6" t="str">
        <f t="shared" si="58"/>
        <v>*</v>
      </c>
    </row>
    <row r="697" spans="1:8" x14ac:dyDescent="0.25">
      <c r="A697" s="20" t="s">
        <v>309</v>
      </c>
      <c r="B697" s="3">
        <v>1</v>
      </c>
      <c r="C697" s="4" t="s">
        <v>118</v>
      </c>
      <c r="D697" s="4" t="str">
        <f>VLOOKUP(C697,[1]adresář!A:B,2)</f>
        <v>Perná</v>
      </c>
      <c r="E697" s="4"/>
      <c r="F697" s="4" t="s">
        <v>310</v>
      </c>
      <c r="G697" s="5">
        <v>17.5</v>
      </c>
      <c r="H697" s="6" t="str">
        <f t="shared" si="58"/>
        <v xml:space="preserve"> </v>
      </c>
    </row>
    <row r="698" spans="1:8" x14ac:dyDescent="0.25">
      <c r="A698" s="20" t="s">
        <v>309</v>
      </c>
      <c r="B698" s="3">
        <v>2</v>
      </c>
      <c r="C698" s="4" t="s">
        <v>88</v>
      </c>
      <c r="D698" s="4" t="str">
        <f>VLOOKUP(C698,[1]adresář!A:B,2)</f>
        <v>Pavlov</v>
      </c>
      <c r="E698" s="4"/>
      <c r="F698" s="4" t="s">
        <v>310</v>
      </c>
      <c r="G698" s="5">
        <v>18.3</v>
      </c>
      <c r="H698" s="6" t="str">
        <f t="shared" si="58"/>
        <v xml:space="preserve"> </v>
      </c>
    </row>
    <row r="699" spans="1:8" x14ac:dyDescent="0.25">
      <c r="A699" s="20" t="s">
        <v>309</v>
      </c>
      <c r="B699" s="3">
        <v>3</v>
      </c>
      <c r="C699" s="4" t="s">
        <v>45</v>
      </c>
      <c r="D699" s="4" t="str">
        <f>VLOOKUP(C699,[1]adresář!A:B,2)</f>
        <v>Perná</v>
      </c>
      <c r="E699" s="1"/>
      <c r="F699" s="1" t="s">
        <v>311</v>
      </c>
      <c r="G699" s="5">
        <v>18.8</v>
      </c>
      <c r="H699" s="6" t="str">
        <f t="shared" si="58"/>
        <v>*</v>
      </c>
    </row>
    <row r="700" spans="1:8" x14ac:dyDescent="0.25">
      <c r="A700" s="20" t="s">
        <v>309</v>
      </c>
      <c r="B700" s="3">
        <v>4</v>
      </c>
      <c r="C700" s="4" t="s">
        <v>210</v>
      </c>
      <c r="D700" s="4" t="str">
        <f>VLOOKUP(C700,[1]adresář!A:B,2)</f>
        <v>Horní Věstonice</v>
      </c>
      <c r="E700" s="1"/>
      <c r="F700" s="1" t="s">
        <v>312</v>
      </c>
      <c r="G700" s="5">
        <v>18.3</v>
      </c>
      <c r="H700" s="6" t="str">
        <f t="shared" si="58"/>
        <v xml:space="preserve"> </v>
      </c>
    </row>
    <row r="701" spans="1:8" ht="15.75" thickBot="1" x14ac:dyDescent="0.3">
      <c r="A701" s="23" t="s">
        <v>309</v>
      </c>
      <c r="B701" s="17">
        <v>5</v>
      </c>
      <c r="C701" s="9" t="s">
        <v>45</v>
      </c>
      <c r="D701" s="9" t="str">
        <f>VLOOKUP(C701,[1]adresář!A:B,2)</f>
        <v>Perná</v>
      </c>
      <c r="E701" s="9"/>
      <c r="F701" s="9" t="s">
        <v>313</v>
      </c>
      <c r="G701" s="11">
        <v>19.100000000000001</v>
      </c>
      <c r="H701" s="12" t="s">
        <v>61</v>
      </c>
    </row>
    <row r="702" spans="1:8" x14ac:dyDescent="0.25">
      <c r="A702" s="20" t="s">
        <v>309</v>
      </c>
      <c r="B702" s="3">
        <v>6</v>
      </c>
      <c r="C702" s="4" t="s">
        <v>47</v>
      </c>
      <c r="D702" s="4" t="str">
        <f>VLOOKUP(C702,[1]adresář!A:B,2)</f>
        <v xml:space="preserve">Perná </v>
      </c>
      <c r="E702" s="1">
        <v>2021</v>
      </c>
      <c r="F702" s="1" t="s">
        <v>314</v>
      </c>
      <c r="G702" s="5">
        <v>18.600000000000001</v>
      </c>
      <c r="H702" s="6" t="str">
        <f t="shared" si="58"/>
        <v>*</v>
      </c>
    </row>
    <row r="703" spans="1:8" x14ac:dyDescent="0.25">
      <c r="A703" s="20" t="s">
        <v>309</v>
      </c>
      <c r="B703" s="19">
        <v>7</v>
      </c>
      <c r="C703" s="4" t="s">
        <v>137</v>
      </c>
      <c r="D703" s="4" t="str">
        <f>VLOOKUP(C703,[1]adresář!A:B,2)</f>
        <v>Perná 260</v>
      </c>
      <c r="E703" s="1">
        <v>2021</v>
      </c>
      <c r="F703" s="1" t="s">
        <v>315</v>
      </c>
      <c r="G703" s="5">
        <v>18.8</v>
      </c>
      <c r="H703" s="6" t="str">
        <f t="shared" si="58"/>
        <v>*</v>
      </c>
    </row>
    <row r="704" spans="1:8" x14ac:dyDescent="0.25">
      <c r="A704" s="20" t="s">
        <v>309</v>
      </c>
      <c r="B704" s="19">
        <v>8</v>
      </c>
      <c r="C704" s="4" t="s">
        <v>106</v>
      </c>
      <c r="D704" s="4" t="str">
        <f>VLOOKUP(C704,[1]adresář!A:B,2)</f>
        <v>Horní Věstonice</v>
      </c>
      <c r="E704" s="1">
        <v>2021</v>
      </c>
      <c r="F704" s="1" t="s">
        <v>315</v>
      </c>
      <c r="G704" s="5">
        <v>18.899999999999999</v>
      </c>
      <c r="H704" s="6" t="str">
        <f t="shared" si="58"/>
        <v>*</v>
      </c>
    </row>
    <row r="705" spans="1:8" x14ac:dyDescent="0.25">
      <c r="A705" s="20" t="s">
        <v>309</v>
      </c>
      <c r="B705" s="19">
        <v>9</v>
      </c>
      <c r="C705" s="4" t="s">
        <v>118</v>
      </c>
      <c r="D705" s="4" t="str">
        <f>VLOOKUP(C705,[1]adresář!A:B,2)</f>
        <v>Perná</v>
      </c>
      <c r="E705" s="1">
        <v>2021</v>
      </c>
      <c r="F705" s="1" t="s">
        <v>315</v>
      </c>
      <c r="G705" s="5">
        <v>18.100000000000001</v>
      </c>
      <c r="H705" s="6" t="str">
        <f t="shared" si="58"/>
        <v xml:space="preserve"> </v>
      </c>
    </row>
    <row r="706" spans="1:8" x14ac:dyDescent="0.25">
      <c r="A706" s="20" t="s">
        <v>309</v>
      </c>
      <c r="B706" s="19">
        <v>10</v>
      </c>
      <c r="C706" s="4" t="s">
        <v>120</v>
      </c>
      <c r="D706" s="4" t="str">
        <f>VLOOKUP(C706,[1]adresář!A:B,2)</f>
        <v>Břeclav</v>
      </c>
      <c r="E706" s="1">
        <v>2021</v>
      </c>
      <c r="F706" s="1" t="s">
        <v>316</v>
      </c>
      <c r="G706" s="5">
        <v>18.5</v>
      </c>
      <c r="H706" s="6" t="str">
        <f t="shared" si="58"/>
        <v>*</v>
      </c>
    </row>
    <row r="707" spans="1:8" x14ac:dyDescent="0.25">
      <c r="A707" s="20" t="s">
        <v>309</v>
      </c>
      <c r="B707" s="19">
        <v>11</v>
      </c>
      <c r="C707" s="4" t="s">
        <v>104</v>
      </c>
      <c r="D707" s="4" t="str">
        <f>VLOOKUP(C707,[1]adresář!A:B,2)</f>
        <v xml:space="preserve">Březí   </v>
      </c>
      <c r="E707" s="1">
        <v>2021</v>
      </c>
      <c r="F707" s="1" t="s">
        <v>317</v>
      </c>
      <c r="G707" s="5">
        <v>18.600000000000001</v>
      </c>
      <c r="H707" s="6" t="str">
        <f t="shared" si="58"/>
        <v>*</v>
      </c>
    </row>
    <row r="708" spans="1:8" x14ac:dyDescent="0.25">
      <c r="A708" s="20" t="s">
        <v>309</v>
      </c>
      <c r="B708" s="19">
        <v>12</v>
      </c>
      <c r="C708" s="4" t="s">
        <v>156</v>
      </c>
      <c r="D708" s="4" t="str">
        <f>VLOOKUP(C708,[1]adresář!A:B,2)</f>
        <v>Perná 275</v>
      </c>
      <c r="E708" s="1">
        <v>2021</v>
      </c>
      <c r="F708" s="1" t="s">
        <v>312</v>
      </c>
      <c r="G708" s="5">
        <v>18.8</v>
      </c>
      <c r="H708" s="6" t="str">
        <f t="shared" si="58"/>
        <v>*</v>
      </c>
    </row>
    <row r="709" spans="1:8" ht="16.149999999999999" customHeight="1" x14ac:dyDescent="0.25">
      <c r="A709" s="20" t="s">
        <v>309</v>
      </c>
      <c r="B709" s="19">
        <v>13</v>
      </c>
      <c r="C709" s="4" t="s">
        <v>248</v>
      </c>
      <c r="D709" s="4" t="str">
        <f>VLOOKUP(C709,[1]adresář!A:B,2)</f>
        <v>Horní Věstonice 180</v>
      </c>
      <c r="E709" s="1">
        <v>2021</v>
      </c>
      <c r="F709" s="1" t="s">
        <v>318</v>
      </c>
      <c r="G709" s="5">
        <v>18.5</v>
      </c>
      <c r="H709" s="6" t="str">
        <f t="shared" si="58"/>
        <v>*</v>
      </c>
    </row>
    <row r="710" spans="1:8" x14ac:dyDescent="0.25">
      <c r="A710" s="20" t="s">
        <v>309</v>
      </c>
      <c r="B710" s="19">
        <v>14</v>
      </c>
      <c r="C710" s="4" t="s">
        <v>118</v>
      </c>
      <c r="D710" s="4" t="str">
        <f>VLOOKUP(C710,[1]adresář!A:B,2)</f>
        <v>Perná</v>
      </c>
      <c r="E710" s="1">
        <v>2019</v>
      </c>
      <c r="F710" s="1" t="s">
        <v>319</v>
      </c>
      <c r="G710" s="5">
        <v>18</v>
      </c>
      <c r="H710" s="6" t="str">
        <f t="shared" si="58"/>
        <v xml:space="preserve"> </v>
      </c>
    </row>
    <row r="711" spans="1:8" x14ac:dyDescent="0.25">
      <c r="A711" s="20" t="s">
        <v>309</v>
      </c>
      <c r="B711" s="19">
        <v>15</v>
      </c>
      <c r="C711" s="4" t="s">
        <v>156</v>
      </c>
      <c r="D711" s="4" t="str">
        <f>VLOOKUP(C711,[1]adresář!A:B,2)</f>
        <v>Perná 275</v>
      </c>
      <c r="E711" s="1">
        <v>2018</v>
      </c>
      <c r="F711" s="1" t="s">
        <v>317</v>
      </c>
      <c r="G711" s="5">
        <v>18.100000000000001</v>
      </c>
      <c r="H711" s="6" t="str">
        <f t="shared" si="58"/>
        <v xml:space="preserve"> </v>
      </c>
    </row>
  </sheetData>
  <mergeCells count="52">
    <mergeCell ref="A163:H163"/>
    <mergeCell ref="A2:H2"/>
    <mergeCell ref="A3:H3"/>
    <mergeCell ref="A27:H27"/>
    <mergeCell ref="A100:H100"/>
    <mergeCell ref="A145:H145"/>
    <mergeCell ref="A398:H398"/>
    <mergeCell ref="A176:H176"/>
    <mergeCell ref="A191:H191"/>
    <mergeCell ref="A193:H193"/>
    <mergeCell ref="A197:H197"/>
    <mergeCell ref="A220:H220"/>
    <mergeCell ref="A257:H257"/>
    <mergeCell ref="A301:H301"/>
    <mergeCell ref="A311:H311"/>
    <mergeCell ref="A327:H327"/>
    <mergeCell ref="A356:H356"/>
    <mergeCell ref="A387:H387"/>
    <mergeCell ref="A522:H522"/>
    <mergeCell ref="A405:H405"/>
    <mergeCell ref="A407:H407"/>
    <mergeCell ref="A415:H415"/>
    <mergeCell ref="A473:H473"/>
    <mergeCell ref="A490:H490"/>
    <mergeCell ref="A496:H496"/>
    <mergeCell ref="A499:H499"/>
    <mergeCell ref="A511:H511"/>
    <mergeCell ref="A514:H514"/>
    <mergeCell ref="A516:H516"/>
    <mergeCell ref="A519:H519"/>
    <mergeCell ref="A571:H571"/>
    <mergeCell ref="A524:H524"/>
    <mergeCell ref="A530:H530"/>
    <mergeCell ref="A532:H532"/>
    <mergeCell ref="A537:H537"/>
    <mergeCell ref="A540:H540"/>
    <mergeCell ref="A546:H546"/>
    <mergeCell ref="A554:H554"/>
    <mergeCell ref="A559:H559"/>
    <mergeCell ref="A561:H561"/>
    <mergeCell ref="A564:H564"/>
    <mergeCell ref="A569:H569"/>
    <mergeCell ref="A620:H620"/>
    <mergeCell ref="A631:H631"/>
    <mergeCell ref="A637:H637"/>
    <mergeCell ref="A693:H693"/>
    <mergeCell ref="A574:H574"/>
    <mergeCell ref="A581:H581"/>
    <mergeCell ref="A591:H591"/>
    <mergeCell ref="A596:H596"/>
    <mergeCell ref="A606:H606"/>
    <mergeCell ref="A613:H61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6DB71-AB1C-423B-A696-43460B65E49D}">
  <dimension ref="A2:Q685"/>
  <sheetViews>
    <sheetView tabSelected="1" topLeftCell="A649" workbookViewId="0">
      <selection activeCell="A665" sqref="A665:G665"/>
    </sheetView>
  </sheetViews>
  <sheetFormatPr defaultRowHeight="15" x14ac:dyDescent="0.25"/>
  <cols>
    <col min="1" max="1" width="5.42578125" style="1" customWidth="1"/>
    <col min="2" max="2" width="4.140625" style="1" customWidth="1"/>
    <col min="3" max="3" width="39" style="1" customWidth="1"/>
    <col min="4" max="4" width="26" style="26" customWidth="1"/>
    <col min="5" max="5" width="9.5703125" style="26" customWidth="1"/>
    <col min="6" max="6" width="13.28515625" style="27" customWidth="1"/>
    <col min="7" max="7" width="6.28515625" style="28" customWidth="1"/>
    <col min="8" max="256" width="8.85546875" style="1"/>
    <col min="257" max="257" width="5.42578125" style="1" customWidth="1"/>
    <col min="258" max="258" width="2.85546875" style="1" customWidth="1"/>
    <col min="259" max="259" width="21.7109375" style="1" customWidth="1"/>
    <col min="260" max="260" width="8.140625" style="1" customWidth="1"/>
    <col min="261" max="261" width="9.5703125" style="1" customWidth="1"/>
    <col min="262" max="262" width="10.140625" style="1" customWidth="1"/>
    <col min="263" max="263" width="6.28515625" style="1" customWidth="1"/>
    <col min="264" max="512" width="8.85546875" style="1"/>
    <col min="513" max="513" width="5.42578125" style="1" customWidth="1"/>
    <col min="514" max="514" width="2.85546875" style="1" customWidth="1"/>
    <col min="515" max="515" width="21.7109375" style="1" customWidth="1"/>
    <col min="516" max="516" width="8.140625" style="1" customWidth="1"/>
    <col min="517" max="517" width="9.5703125" style="1" customWidth="1"/>
    <col min="518" max="518" width="10.140625" style="1" customWidth="1"/>
    <col min="519" max="519" width="6.28515625" style="1" customWidth="1"/>
    <col min="520" max="768" width="8.85546875" style="1"/>
    <col min="769" max="769" width="5.42578125" style="1" customWidth="1"/>
    <col min="770" max="770" width="2.85546875" style="1" customWidth="1"/>
    <col min="771" max="771" width="21.7109375" style="1" customWidth="1"/>
    <col min="772" max="772" width="8.140625" style="1" customWidth="1"/>
    <col min="773" max="773" width="9.5703125" style="1" customWidth="1"/>
    <col min="774" max="774" width="10.140625" style="1" customWidth="1"/>
    <col min="775" max="775" width="6.28515625" style="1" customWidth="1"/>
    <col min="776" max="1024" width="8.85546875" style="1"/>
    <col min="1025" max="1025" width="5.42578125" style="1" customWidth="1"/>
    <col min="1026" max="1026" width="2.85546875" style="1" customWidth="1"/>
    <col min="1027" max="1027" width="21.7109375" style="1" customWidth="1"/>
    <col min="1028" max="1028" width="8.140625" style="1" customWidth="1"/>
    <col min="1029" max="1029" width="9.5703125" style="1" customWidth="1"/>
    <col min="1030" max="1030" width="10.140625" style="1" customWidth="1"/>
    <col min="1031" max="1031" width="6.28515625" style="1" customWidth="1"/>
    <col min="1032" max="1280" width="8.85546875" style="1"/>
    <col min="1281" max="1281" width="5.42578125" style="1" customWidth="1"/>
    <col min="1282" max="1282" width="2.85546875" style="1" customWidth="1"/>
    <col min="1283" max="1283" width="21.7109375" style="1" customWidth="1"/>
    <col min="1284" max="1284" width="8.140625" style="1" customWidth="1"/>
    <col min="1285" max="1285" width="9.5703125" style="1" customWidth="1"/>
    <col min="1286" max="1286" width="10.140625" style="1" customWidth="1"/>
    <col min="1287" max="1287" width="6.28515625" style="1" customWidth="1"/>
    <col min="1288" max="1536" width="8.85546875" style="1"/>
    <col min="1537" max="1537" width="5.42578125" style="1" customWidth="1"/>
    <col min="1538" max="1538" width="2.85546875" style="1" customWidth="1"/>
    <col min="1539" max="1539" width="21.7109375" style="1" customWidth="1"/>
    <col min="1540" max="1540" width="8.140625" style="1" customWidth="1"/>
    <col min="1541" max="1541" width="9.5703125" style="1" customWidth="1"/>
    <col min="1542" max="1542" width="10.140625" style="1" customWidth="1"/>
    <col min="1543" max="1543" width="6.28515625" style="1" customWidth="1"/>
    <col min="1544" max="1792" width="8.85546875" style="1"/>
    <col min="1793" max="1793" width="5.42578125" style="1" customWidth="1"/>
    <col min="1794" max="1794" width="2.85546875" style="1" customWidth="1"/>
    <col min="1795" max="1795" width="21.7109375" style="1" customWidth="1"/>
    <col min="1796" max="1796" width="8.140625" style="1" customWidth="1"/>
    <col min="1797" max="1797" width="9.5703125" style="1" customWidth="1"/>
    <col min="1798" max="1798" width="10.140625" style="1" customWidth="1"/>
    <col min="1799" max="1799" width="6.28515625" style="1" customWidth="1"/>
    <col min="1800" max="2048" width="8.85546875" style="1"/>
    <col min="2049" max="2049" width="5.42578125" style="1" customWidth="1"/>
    <col min="2050" max="2050" width="2.85546875" style="1" customWidth="1"/>
    <col min="2051" max="2051" width="21.7109375" style="1" customWidth="1"/>
    <col min="2052" max="2052" width="8.140625" style="1" customWidth="1"/>
    <col min="2053" max="2053" width="9.5703125" style="1" customWidth="1"/>
    <col min="2054" max="2054" width="10.140625" style="1" customWidth="1"/>
    <col min="2055" max="2055" width="6.28515625" style="1" customWidth="1"/>
    <col min="2056" max="2304" width="8.85546875" style="1"/>
    <col min="2305" max="2305" width="5.42578125" style="1" customWidth="1"/>
    <col min="2306" max="2306" width="2.85546875" style="1" customWidth="1"/>
    <col min="2307" max="2307" width="21.7109375" style="1" customWidth="1"/>
    <col min="2308" max="2308" width="8.140625" style="1" customWidth="1"/>
    <col min="2309" max="2309" width="9.5703125" style="1" customWidth="1"/>
    <col min="2310" max="2310" width="10.140625" style="1" customWidth="1"/>
    <col min="2311" max="2311" width="6.28515625" style="1" customWidth="1"/>
    <col min="2312" max="2560" width="8.85546875" style="1"/>
    <col min="2561" max="2561" width="5.42578125" style="1" customWidth="1"/>
    <col min="2562" max="2562" width="2.85546875" style="1" customWidth="1"/>
    <col min="2563" max="2563" width="21.7109375" style="1" customWidth="1"/>
    <col min="2564" max="2564" width="8.140625" style="1" customWidth="1"/>
    <col min="2565" max="2565" width="9.5703125" style="1" customWidth="1"/>
    <col min="2566" max="2566" width="10.140625" style="1" customWidth="1"/>
    <col min="2567" max="2567" width="6.28515625" style="1" customWidth="1"/>
    <col min="2568" max="2816" width="8.85546875" style="1"/>
    <col min="2817" max="2817" width="5.42578125" style="1" customWidth="1"/>
    <col min="2818" max="2818" width="2.85546875" style="1" customWidth="1"/>
    <col min="2819" max="2819" width="21.7109375" style="1" customWidth="1"/>
    <col min="2820" max="2820" width="8.140625" style="1" customWidth="1"/>
    <col min="2821" max="2821" width="9.5703125" style="1" customWidth="1"/>
    <col min="2822" max="2822" width="10.140625" style="1" customWidth="1"/>
    <col min="2823" max="2823" width="6.28515625" style="1" customWidth="1"/>
    <col min="2824" max="3072" width="8.85546875" style="1"/>
    <col min="3073" max="3073" width="5.42578125" style="1" customWidth="1"/>
    <col min="3074" max="3074" width="2.85546875" style="1" customWidth="1"/>
    <col min="3075" max="3075" width="21.7109375" style="1" customWidth="1"/>
    <col min="3076" max="3076" width="8.140625" style="1" customWidth="1"/>
    <col min="3077" max="3077" width="9.5703125" style="1" customWidth="1"/>
    <col min="3078" max="3078" width="10.140625" style="1" customWidth="1"/>
    <col min="3079" max="3079" width="6.28515625" style="1" customWidth="1"/>
    <col min="3080" max="3328" width="8.85546875" style="1"/>
    <col min="3329" max="3329" width="5.42578125" style="1" customWidth="1"/>
    <col min="3330" max="3330" width="2.85546875" style="1" customWidth="1"/>
    <col min="3331" max="3331" width="21.7109375" style="1" customWidth="1"/>
    <col min="3332" max="3332" width="8.140625" style="1" customWidth="1"/>
    <col min="3333" max="3333" width="9.5703125" style="1" customWidth="1"/>
    <col min="3334" max="3334" width="10.140625" style="1" customWidth="1"/>
    <col min="3335" max="3335" width="6.28515625" style="1" customWidth="1"/>
    <col min="3336" max="3584" width="8.85546875" style="1"/>
    <col min="3585" max="3585" width="5.42578125" style="1" customWidth="1"/>
    <col min="3586" max="3586" width="2.85546875" style="1" customWidth="1"/>
    <col min="3587" max="3587" width="21.7109375" style="1" customWidth="1"/>
    <col min="3588" max="3588" width="8.140625" style="1" customWidth="1"/>
    <col min="3589" max="3589" width="9.5703125" style="1" customWidth="1"/>
    <col min="3590" max="3590" width="10.140625" style="1" customWidth="1"/>
    <col min="3591" max="3591" width="6.28515625" style="1" customWidth="1"/>
    <col min="3592" max="3840" width="8.85546875" style="1"/>
    <col min="3841" max="3841" width="5.42578125" style="1" customWidth="1"/>
    <col min="3842" max="3842" width="2.85546875" style="1" customWidth="1"/>
    <col min="3843" max="3843" width="21.7109375" style="1" customWidth="1"/>
    <col min="3844" max="3844" width="8.140625" style="1" customWidth="1"/>
    <col min="3845" max="3845" width="9.5703125" style="1" customWidth="1"/>
    <col min="3846" max="3846" width="10.140625" style="1" customWidth="1"/>
    <col min="3847" max="3847" width="6.28515625" style="1" customWidth="1"/>
    <col min="3848" max="4096" width="8.85546875" style="1"/>
    <col min="4097" max="4097" width="5.42578125" style="1" customWidth="1"/>
    <col min="4098" max="4098" width="2.85546875" style="1" customWidth="1"/>
    <col min="4099" max="4099" width="21.7109375" style="1" customWidth="1"/>
    <col min="4100" max="4100" width="8.140625" style="1" customWidth="1"/>
    <col min="4101" max="4101" width="9.5703125" style="1" customWidth="1"/>
    <col min="4102" max="4102" width="10.140625" style="1" customWidth="1"/>
    <col min="4103" max="4103" width="6.28515625" style="1" customWidth="1"/>
    <col min="4104" max="4352" width="8.85546875" style="1"/>
    <col min="4353" max="4353" width="5.42578125" style="1" customWidth="1"/>
    <col min="4354" max="4354" width="2.85546875" style="1" customWidth="1"/>
    <col min="4355" max="4355" width="21.7109375" style="1" customWidth="1"/>
    <col min="4356" max="4356" width="8.140625" style="1" customWidth="1"/>
    <col min="4357" max="4357" width="9.5703125" style="1" customWidth="1"/>
    <col min="4358" max="4358" width="10.140625" style="1" customWidth="1"/>
    <col min="4359" max="4359" width="6.28515625" style="1" customWidth="1"/>
    <col min="4360" max="4608" width="8.85546875" style="1"/>
    <col min="4609" max="4609" width="5.42578125" style="1" customWidth="1"/>
    <col min="4610" max="4610" width="2.85546875" style="1" customWidth="1"/>
    <col min="4611" max="4611" width="21.7109375" style="1" customWidth="1"/>
    <col min="4612" max="4612" width="8.140625" style="1" customWidth="1"/>
    <col min="4613" max="4613" width="9.5703125" style="1" customWidth="1"/>
    <col min="4614" max="4614" width="10.140625" style="1" customWidth="1"/>
    <col min="4615" max="4615" width="6.28515625" style="1" customWidth="1"/>
    <col min="4616" max="4864" width="8.85546875" style="1"/>
    <col min="4865" max="4865" width="5.42578125" style="1" customWidth="1"/>
    <col min="4866" max="4866" width="2.85546875" style="1" customWidth="1"/>
    <col min="4867" max="4867" width="21.7109375" style="1" customWidth="1"/>
    <col min="4868" max="4868" width="8.140625" style="1" customWidth="1"/>
    <col min="4869" max="4869" width="9.5703125" style="1" customWidth="1"/>
    <col min="4870" max="4870" width="10.140625" style="1" customWidth="1"/>
    <col min="4871" max="4871" width="6.28515625" style="1" customWidth="1"/>
    <col min="4872" max="5120" width="8.85546875" style="1"/>
    <col min="5121" max="5121" width="5.42578125" style="1" customWidth="1"/>
    <col min="5122" max="5122" width="2.85546875" style="1" customWidth="1"/>
    <col min="5123" max="5123" width="21.7109375" style="1" customWidth="1"/>
    <col min="5124" max="5124" width="8.140625" style="1" customWidth="1"/>
    <col min="5125" max="5125" width="9.5703125" style="1" customWidth="1"/>
    <col min="5126" max="5126" width="10.140625" style="1" customWidth="1"/>
    <col min="5127" max="5127" width="6.28515625" style="1" customWidth="1"/>
    <col min="5128" max="5376" width="8.85546875" style="1"/>
    <col min="5377" max="5377" width="5.42578125" style="1" customWidth="1"/>
    <col min="5378" max="5378" width="2.85546875" style="1" customWidth="1"/>
    <col min="5379" max="5379" width="21.7109375" style="1" customWidth="1"/>
    <col min="5380" max="5380" width="8.140625" style="1" customWidth="1"/>
    <col min="5381" max="5381" width="9.5703125" style="1" customWidth="1"/>
    <col min="5382" max="5382" width="10.140625" style="1" customWidth="1"/>
    <col min="5383" max="5383" width="6.28515625" style="1" customWidth="1"/>
    <col min="5384" max="5632" width="8.85546875" style="1"/>
    <col min="5633" max="5633" width="5.42578125" style="1" customWidth="1"/>
    <col min="5634" max="5634" width="2.85546875" style="1" customWidth="1"/>
    <col min="5635" max="5635" width="21.7109375" style="1" customWidth="1"/>
    <col min="5636" max="5636" width="8.140625" style="1" customWidth="1"/>
    <col min="5637" max="5637" width="9.5703125" style="1" customWidth="1"/>
    <col min="5638" max="5638" width="10.140625" style="1" customWidth="1"/>
    <col min="5639" max="5639" width="6.28515625" style="1" customWidth="1"/>
    <col min="5640" max="5888" width="8.85546875" style="1"/>
    <col min="5889" max="5889" width="5.42578125" style="1" customWidth="1"/>
    <col min="5890" max="5890" width="2.85546875" style="1" customWidth="1"/>
    <col min="5891" max="5891" width="21.7109375" style="1" customWidth="1"/>
    <col min="5892" max="5892" width="8.140625" style="1" customWidth="1"/>
    <col min="5893" max="5893" width="9.5703125" style="1" customWidth="1"/>
    <col min="5894" max="5894" width="10.140625" style="1" customWidth="1"/>
    <col min="5895" max="5895" width="6.28515625" style="1" customWidth="1"/>
    <col min="5896" max="6144" width="8.85546875" style="1"/>
    <col min="6145" max="6145" width="5.42578125" style="1" customWidth="1"/>
    <col min="6146" max="6146" width="2.85546875" style="1" customWidth="1"/>
    <col min="6147" max="6147" width="21.7109375" style="1" customWidth="1"/>
    <col min="6148" max="6148" width="8.140625" style="1" customWidth="1"/>
    <col min="6149" max="6149" width="9.5703125" style="1" customWidth="1"/>
    <col min="6150" max="6150" width="10.140625" style="1" customWidth="1"/>
    <col min="6151" max="6151" width="6.28515625" style="1" customWidth="1"/>
    <col min="6152" max="6400" width="8.85546875" style="1"/>
    <col min="6401" max="6401" width="5.42578125" style="1" customWidth="1"/>
    <col min="6402" max="6402" width="2.85546875" style="1" customWidth="1"/>
    <col min="6403" max="6403" width="21.7109375" style="1" customWidth="1"/>
    <col min="6404" max="6404" width="8.140625" style="1" customWidth="1"/>
    <col min="6405" max="6405" width="9.5703125" style="1" customWidth="1"/>
    <col min="6406" max="6406" width="10.140625" style="1" customWidth="1"/>
    <col min="6407" max="6407" width="6.28515625" style="1" customWidth="1"/>
    <col min="6408" max="6656" width="8.85546875" style="1"/>
    <col min="6657" max="6657" width="5.42578125" style="1" customWidth="1"/>
    <col min="6658" max="6658" width="2.85546875" style="1" customWidth="1"/>
    <col min="6659" max="6659" width="21.7109375" style="1" customWidth="1"/>
    <col min="6660" max="6660" width="8.140625" style="1" customWidth="1"/>
    <col min="6661" max="6661" width="9.5703125" style="1" customWidth="1"/>
    <col min="6662" max="6662" width="10.140625" style="1" customWidth="1"/>
    <col min="6663" max="6663" width="6.28515625" style="1" customWidth="1"/>
    <col min="6664" max="6912" width="8.85546875" style="1"/>
    <col min="6913" max="6913" width="5.42578125" style="1" customWidth="1"/>
    <col min="6914" max="6914" width="2.85546875" style="1" customWidth="1"/>
    <col min="6915" max="6915" width="21.7109375" style="1" customWidth="1"/>
    <col min="6916" max="6916" width="8.140625" style="1" customWidth="1"/>
    <col min="6917" max="6917" width="9.5703125" style="1" customWidth="1"/>
    <col min="6918" max="6918" width="10.140625" style="1" customWidth="1"/>
    <col min="6919" max="6919" width="6.28515625" style="1" customWidth="1"/>
    <col min="6920" max="7168" width="8.85546875" style="1"/>
    <col min="7169" max="7169" width="5.42578125" style="1" customWidth="1"/>
    <col min="7170" max="7170" width="2.85546875" style="1" customWidth="1"/>
    <col min="7171" max="7171" width="21.7109375" style="1" customWidth="1"/>
    <col min="7172" max="7172" width="8.140625" style="1" customWidth="1"/>
    <col min="7173" max="7173" width="9.5703125" style="1" customWidth="1"/>
    <col min="7174" max="7174" width="10.140625" style="1" customWidth="1"/>
    <col min="7175" max="7175" width="6.28515625" style="1" customWidth="1"/>
    <col min="7176" max="7424" width="8.85546875" style="1"/>
    <col min="7425" max="7425" width="5.42578125" style="1" customWidth="1"/>
    <col min="7426" max="7426" width="2.85546875" style="1" customWidth="1"/>
    <col min="7427" max="7427" width="21.7109375" style="1" customWidth="1"/>
    <col min="7428" max="7428" width="8.140625" style="1" customWidth="1"/>
    <col min="7429" max="7429" width="9.5703125" style="1" customWidth="1"/>
    <col min="7430" max="7430" width="10.140625" style="1" customWidth="1"/>
    <col min="7431" max="7431" width="6.28515625" style="1" customWidth="1"/>
    <col min="7432" max="7680" width="8.85546875" style="1"/>
    <col min="7681" max="7681" width="5.42578125" style="1" customWidth="1"/>
    <col min="7682" max="7682" width="2.85546875" style="1" customWidth="1"/>
    <col min="7683" max="7683" width="21.7109375" style="1" customWidth="1"/>
    <col min="7684" max="7684" width="8.140625" style="1" customWidth="1"/>
    <col min="7685" max="7685" width="9.5703125" style="1" customWidth="1"/>
    <col min="7686" max="7686" width="10.140625" style="1" customWidth="1"/>
    <col min="7687" max="7687" width="6.28515625" style="1" customWidth="1"/>
    <col min="7688" max="7936" width="8.85546875" style="1"/>
    <col min="7937" max="7937" width="5.42578125" style="1" customWidth="1"/>
    <col min="7938" max="7938" width="2.85546875" style="1" customWidth="1"/>
    <col min="7939" max="7939" width="21.7109375" style="1" customWidth="1"/>
    <col min="7940" max="7940" width="8.140625" style="1" customWidth="1"/>
    <col min="7941" max="7941" width="9.5703125" style="1" customWidth="1"/>
    <col min="7942" max="7942" width="10.140625" style="1" customWidth="1"/>
    <col min="7943" max="7943" width="6.28515625" style="1" customWidth="1"/>
    <col min="7944" max="8192" width="8.85546875" style="1"/>
    <col min="8193" max="8193" width="5.42578125" style="1" customWidth="1"/>
    <col min="8194" max="8194" width="2.85546875" style="1" customWidth="1"/>
    <col min="8195" max="8195" width="21.7109375" style="1" customWidth="1"/>
    <col min="8196" max="8196" width="8.140625" style="1" customWidth="1"/>
    <col min="8197" max="8197" width="9.5703125" style="1" customWidth="1"/>
    <col min="8198" max="8198" width="10.140625" style="1" customWidth="1"/>
    <col min="8199" max="8199" width="6.28515625" style="1" customWidth="1"/>
    <col min="8200" max="8448" width="8.85546875" style="1"/>
    <col min="8449" max="8449" width="5.42578125" style="1" customWidth="1"/>
    <col min="8450" max="8450" width="2.85546875" style="1" customWidth="1"/>
    <col min="8451" max="8451" width="21.7109375" style="1" customWidth="1"/>
    <col min="8452" max="8452" width="8.140625" style="1" customWidth="1"/>
    <col min="8453" max="8453" width="9.5703125" style="1" customWidth="1"/>
    <col min="8454" max="8454" width="10.140625" style="1" customWidth="1"/>
    <col min="8455" max="8455" width="6.28515625" style="1" customWidth="1"/>
    <col min="8456" max="8704" width="8.85546875" style="1"/>
    <col min="8705" max="8705" width="5.42578125" style="1" customWidth="1"/>
    <col min="8706" max="8706" width="2.85546875" style="1" customWidth="1"/>
    <col min="8707" max="8707" width="21.7109375" style="1" customWidth="1"/>
    <col min="8708" max="8708" width="8.140625" style="1" customWidth="1"/>
    <col min="8709" max="8709" width="9.5703125" style="1" customWidth="1"/>
    <col min="8710" max="8710" width="10.140625" style="1" customWidth="1"/>
    <col min="8711" max="8711" width="6.28515625" style="1" customWidth="1"/>
    <col min="8712" max="8960" width="8.85546875" style="1"/>
    <col min="8961" max="8961" width="5.42578125" style="1" customWidth="1"/>
    <col min="8962" max="8962" width="2.85546875" style="1" customWidth="1"/>
    <col min="8963" max="8963" width="21.7109375" style="1" customWidth="1"/>
    <col min="8964" max="8964" width="8.140625" style="1" customWidth="1"/>
    <col min="8965" max="8965" width="9.5703125" style="1" customWidth="1"/>
    <col min="8966" max="8966" width="10.140625" style="1" customWidth="1"/>
    <col min="8967" max="8967" width="6.28515625" style="1" customWidth="1"/>
    <col min="8968" max="9216" width="8.85546875" style="1"/>
    <col min="9217" max="9217" width="5.42578125" style="1" customWidth="1"/>
    <col min="9218" max="9218" width="2.85546875" style="1" customWidth="1"/>
    <col min="9219" max="9219" width="21.7109375" style="1" customWidth="1"/>
    <col min="9220" max="9220" width="8.140625" style="1" customWidth="1"/>
    <col min="9221" max="9221" width="9.5703125" style="1" customWidth="1"/>
    <col min="9222" max="9222" width="10.140625" style="1" customWidth="1"/>
    <col min="9223" max="9223" width="6.28515625" style="1" customWidth="1"/>
    <col min="9224" max="9472" width="8.85546875" style="1"/>
    <col min="9473" max="9473" width="5.42578125" style="1" customWidth="1"/>
    <col min="9474" max="9474" width="2.85546875" style="1" customWidth="1"/>
    <col min="9475" max="9475" width="21.7109375" style="1" customWidth="1"/>
    <col min="9476" max="9476" width="8.140625" style="1" customWidth="1"/>
    <col min="9477" max="9477" width="9.5703125" style="1" customWidth="1"/>
    <col min="9478" max="9478" width="10.140625" style="1" customWidth="1"/>
    <col min="9479" max="9479" width="6.28515625" style="1" customWidth="1"/>
    <col min="9480" max="9728" width="8.85546875" style="1"/>
    <col min="9729" max="9729" width="5.42578125" style="1" customWidth="1"/>
    <col min="9730" max="9730" width="2.85546875" style="1" customWidth="1"/>
    <col min="9731" max="9731" width="21.7109375" style="1" customWidth="1"/>
    <col min="9732" max="9732" width="8.140625" style="1" customWidth="1"/>
    <col min="9733" max="9733" width="9.5703125" style="1" customWidth="1"/>
    <col min="9734" max="9734" width="10.140625" style="1" customWidth="1"/>
    <col min="9735" max="9735" width="6.28515625" style="1" customWidth="1"/>
    <col min="9736" max="9984" width="8.85546875" style="1"/>
    <col min="9985" max="9985" width="5.42578125" style="1" customWidth="1"/>
    <col min="9986" max="9986" width="2.85546875" style="1" customWidth="1"/>
    <col min="9987" max="9987" width="21.7109375" style="1" customWidth="1"/>
    <col min="9988" max="9988" width="8.140625" style="1" customWidth="1"/>
    <col min="9989" max="9989" width="9.5703125" style="1" customWidth="1"/>
    <col min="9990" max="9990" width="10.140625" style="1" customWidth="1"/>
    <col min="9991" max="9991" width="6.28515625" style="1" customWidth="1"/>
    <col min="9992" max="10240" width="8.85546875" style="1"/>
    <col min="10241" max="10241" width="5.42578125" style="1" customWidth="1"/>
    <col min="10242" max="10242" width="2.85546875" style="1" customWidth="1"/>
    <col min="10243" max="10243" width="21.7109375" style="1" customWidth="1"/>
    <col min="10244" max="10244" width="8.140625" style="1" customWidth="1"/>
    <col min="10245" max="10245" width="9.5703125" style="1" customWidth="1"/>
    <col min="10246" max="10246" width="10.140625" style="1" customWidth="1"/>
    <col min="10247" max="10247" width="6.28515625" style="1" customWidth="1"/>
    <col min="10248" max="10496" width="8.85546875" style="1"/>
    <col min="10497" max="10497" width="5.42578125" style="1" customWidth="1"/>
    <col min="10498" max="10498" width="2.85546875" style="1" customWidth="1"/>
    <col min="10499" max="10499" width="21.7109375" style="1" customWidth="1"/>
    <col min="10500" max="10500" width="8.140625" style="1" customWidth="1"/>
    <col min="10501" max="10501" width="9.5703125" style="1" customWidth="1"/>
    <col min="10502" max="10502" width="10.140625" style="1" customWidth="1"/>
    <col min="10503" max="10503" width="6.28515625" style="1" customWidth="1"/>
    <col min="10504" max="10752" width="8.85546875" style="1"/>
    <col min="10753" max="10753" width="5.42578125" style="1" customWidth="1"/>
    <col min="10754" max="10754" width="2.85546875" style="1" customWidth="1"/>
    <col min="10755" max="10755" width="21.7109375" style="1" customWidth="1"/>
    <col min="10756" max="10756" width="8.140625" style="1" customWidth="1"/>
    <col min="10757" max="10757" width="9.5703125" style="1" customWidth="1"/>
    <col min="10758" max="10758" width="10.140625" style="1" customWidth="1"/>
    <col min="10759" max="10759" width="6.28515625" style="1" customWidth="1"/>
    <col min="10760" max="11008" width="8.85546875" style="1"/>
    <col min="11009" max="11009" width="5.42578125" style="1" customWidth="1"/>
    <col min="11010" max="11010" width="2.85546875" style="1" customWidth="1"/>
    <col min="11011" max="11011" width="21.7109375" style="1" customWidth="1"/>
    <col min="11012" max="11012" width="8.140625" style="1" customWidth="1"/>
    <col min="11013" max="11013" width="9.5703125" style="1" customWidth="1"/>
    <col min="11014" max="11014" width="10.140625" style="1" customWidth="1"/>
    <col min="11015" max="11015" width="6.28515625" style="1" customWidth="1"/>
    <col min="11016" max="11264" width="8.85546875" style="1"/>
    <col min="11265" max="11265" width="5.42578125" style="1" customWidth="1"/>
    <col min="11266" max="11266" width="2.85546875" style="1" customWidth="1"/>
    <col min="11267" max="11267" width="21.7109375" style="1" customWidth="1"/>
    <col min="11268" max="11268" width="8.140625" style="1" customWidth="1"/>
    <col min="11269" max="11269" width="9.5703125" style="1" customWidth="1"/>
    <col min="11270" max="11270" width="10.140625" style="1" customWidth="1"/>
    <col min="11271" max="11271" width="6.28515625" style="1" customWidth="1"/>
    <col min="11272" max="11520" width="8.85546875" style="1"/>
    <col min="11521" max="11521" width="5.42578125" style="1" customWidth="1"/>
    <col min="11522" max="11522" width="2.85546875" style="1" customWidth="1"/>
    <col min="11523" max="11523" width="21.7109375" style="1" customWidth="1"/>
    <col min="11524" max="11524" width="8.140625" style="1" customWidth="1"/>
    <col min="11525" max="11525" width="9.5703125" style="1" customWidth="1"/>
    <col min="11526" max="11526" width="10.140625" style="1" customWidth="1"/>
    <col min="11527" max="11527" width="6.28515625" style="1" customWidth="1"/>
    <col min="11528" max="11776" width="8.85546875" style="1"/>
    <col min="11777" max="11777" width="5.42578125" style="1" customWidth="1"/>
    <col min="11778" max="11778" width="2.85546875" style="1" customWidth="1"/>
    <col min="11779" max="11779" width="21.7109375" style="1" customWidth="1"/>
    <col min="11780" max="11780" width="8.140625" style="1" customWidth="1"/>
    <col min="11781" max="11781" width="9.5703125" style="1" customWidth="1"/>
    <col min="11782" max="11782" width="10.140625" style="1" customWidth="1"/>
    <col min="11783" max="11783" width="6.28515625" style="1" customWidth="1"/>
    <col min="11784" max="12032" width="8.85546875" style="1"/>
    <col min="12033" max="12033" width="5.42578125" style="1" customWidth="1"/>
    <col min="12034" max="12034" width="2.85546875" style="1" customWidth="1"/>
    <col min="12035" max="12035" width="21.7109375" style="1" customWidth="1"/>
    <col min="12036" max="12036" width="8.140625" style="1" customWidth="1"/>
    <col min="12037" max="12037" width="9.5703125" style="1" customWidth="1"/>
    <col min="12038" max="12038" width="10.140625" style="1" customWidth="1"/>
    <col min="12039" max="12039" width="6.28515625" style="1" customWidth="1"/>
    <col min="12040" max="12288" width="8.85546875" style="1"/>
    <col min="12289" max="12289" width="5.42578125" style="1" customWidth="1"/>
    <col min="12290" max="12290" width="2.85546875" style="1" customWidth="1"/>
    <col min="12291" max="12291" width="21.7109375" style="1" customWidth="1"/>
    <col min="12292" max="12292" width="8.140625" style="1" customWidth="1"/>
    <col min="12293" max="12293" width="9.5703125" style="1" customWidth="1"/>
    <col min="12294" max="12294" width="10.140625" style="1" customWidth="1"/>
    <col min="12295" max="12295" width="6.28515625" style="1" customWidth="1"/>
    <col min="12296" max="12544" width="8.85546875" style="1"/>
    <col min="12545" max="12545" width="5.42578125" style="1" customWidth="1"/>
    <col min="12546" max="12546" width="2.85546875" style="1" customWidth="1"/>
    <col min="12547" max="12547" width="21.7109375" style="1" customWidth="1"/>
    <col min="12548" max="12548" width="8.140625" style="1" customWidth="1"/>
    <col min="12549" max="12549" width="9.5703125" style="1" customWidth="1"/>
    <col min="12550" max="12550" width="10.140625" style="1" customWidth="1"/>
    <col min="12551" max="12551" width="6.28515625" style="1" customWidth="1"/>
    <col min="12552" max="12800" width="8.85546875" style="1"/>
    <col min="12801" max="12801" width="5.42578125" style="1" customWidth="1"/>
    <col min="12802" max="12802" width="2.85546875" style="1" customWidth="1"/>
    <col min="12803" max="12803" width="21.7109375" style="1" customWidth="1"/>
    <col min="12804" max="12804" width="8.140625" style="1" customWidth="1"/>
    <col min="12805" max="12805" width="9.5703125" style="1" customWidth="1"/>
    <col min="12806" max="12806" width="10.140625" style="1" customWidth="1"/>
    <col min="12807" max="12807" width="6.28515625" style="1" customWidth="1"/>
    <col min="12808" max="13056" width="8.85546875" style="1"/>
    <col min="13057" max="13057" width="5.42578125" style="1" customWidth="1"/>
    <col min="13058" max="13058" width="2.85546875" style="1" customWidth="1"/>
    <col min="13059" max="13059" width="21.7109375" style="1" customWidth="1"/>
    <col min="13060" max="13060" width="8.140625" style="1" customWidth="1"/>
    <col min="13061" max="13061" width="9.5703125" style="1" customWidth="1"/>
    <col min="13062" max="13062" width="10.140625" style="1" customWidth="1"/>
    <col min="13063" max="13063" width="6.28515625" style="1" customWidth="1"/>
    <col min="13064" max="13312" width="8.85546875" style="1"/>
    <col min="13313" max="13313" width="5.42578125" style="1" customWidth="1"/>
    <col min="13314" max="13314" width="2.85546875" style="1" customWidth="1"/>
    <col min="13315" max="13315" width="21.7109375" style="1" customWidth="1"/>
    <col min="13316" max="13316" width="8.140625" style="1" customWidth="1"/>
    <col min="13317" max="13317" width="9.5703125" style="1" customWidth="1"/>
    <col min="13318" max="13318" width="10.140625" style="1" customWidth="1"/>
    <col min="13319" max="13319" width="6.28515625" style="1" customWidth="1"/>
    <col min="13320" max="13568" width="8.85546875" style="1"/>
    <col min="13569" max="13569" width="5.42578125" style="1" customWidth="1"/>
    <col min="13570" max="13570" width="2.85546875" style="1" customWidth="1"/>
    <col min="13571" max="13571" width="21.7109375" style="1" customWidth="1"/>
    <col min="13572" max="13572" width="8.140625" style="1" customWidth="1"/>
    <col min="13573" max="13573" width="9.5703125" style="1" customWidth="1"/>
    <col min="13574" max="13574" width="10.140625" style="1" customWidth="1"/>
    <col min="13575" max="13575" width="6.28515625" style="1" customWidth="1"/>
    <col min="13576" max="13824" width="8.85546875" style="1"/>
    <col min="13825" max="13825" width="5.42578125" style="1" customWidth="1"/>
    <col min="13826" max="13826" width="2.85546875" style="1" customWidth="1"/>
    <col min="13827" max="13827" width="21.7109375" style="1" customWidth="1"/>
    <col min="13828" max="13828" width="8.140625" style="1" customWidth="1"/>
    <col min="13829" max="13829" width="9.5703125" style="1" customWidth="1"/>
    <col min="13830" max="13830" width="10.140625" style="1" customWidth="1"/>
    <col min="13831" max="13831" width="6.28515625" style="1" customWidth="1"/>
    <col min="13832" max="14080" width="8.85546875" style="1"/>
    <col min="14081" max="14081" width="5.42578125" style="1" customWidth="1"/>
    <col min="14082" max="14082" width="2.85546875" style="1" customWidth="1"/>
    <col min="14083" max="14083" width="21.7109375" style="1" customWidth="1"/>
    <col min="14084" max="14084" width="8.140625" style="1" customWidth="1"/>
    <col min="14085" max="14085" width="9.5703125" style="1" customWidth="1"/>
    <col min="14086" max="14086" width="10.140625" style="1" customWidth="1"/>
    <col min="14087" max="14087" width="6.28515625" style="1" customWidth="1"/>
    <col min="14088" max="14336" width="8.85546875" style="1"/>
    <col min="14337" max="14337" width="5.42578125" style="1" customWidth="1"/>
    <col min="14338" max="14338" width="2.85546875" style="1" customWidth="1"/>
    <col min="14339" max="14339" width="21.7109375" style="1" customWidth="1"/>
    <col min="14340" max="14340" width="8.140625" style="1" customWidth="1"/>
    <col min="14341" max="14341" width="9.5703125" style="1" customWidth="1"/>
    <col min="14342" max="14342" width="10.140625" style="1" customWidth="1"/>
    <col min="14343" max="14343" width="6.28515625" style="1" customWidth="1"/>
    <col min="14344" max="14592" width="8.85546875" style="1"/>
    <col min="14593" max="14593" width="5.42578125" style="1" customWidth="1"/>
    <col min="14594" max="14594" width="2.85546875" style="1" customWidth="1"/>
    <col min="14595" max="14595" width="21.7109375" style="1" customWidth="1"/>
    <col min="14596" max="14596" width="8.140625" style="1" customWidth="1"/>
    <col min="14597" max="14597" width="9.5703125" style="1" customWidth="1"/>
    <col min="14598" max="14598" width="10.140625" style="1" customWidth="1"/>
    <col min="14599" max="14599" width="6.28515625" style="1" customWidth="1"/>
    <col min="14600" max="14848" width="8.85546875" style="1"/>
    <col min="14849" max="14849" width="5.42578125" style="1" customWidth="1"/>
    <col min="14850" max="14850" width="2.85546875" style="1" customWidth="1"/>
    <col min="14851" max="14851" width="21.7109375" style="1" customWidth="1"/>
    <col min="14852" max="14852" width="8.140625" style="1" customWidth="1"/>
    <col min="14853" max="14853" width="9.5703125" style="1" customWidth="1"/>
    <col min="14854" max="14854" width="10.140625" style="1" customWidth="1"/>
    <col min="14855" max="14855" width="6.28515625" style="1" customWidth="1"/>
    <col min="14856" max="15104" width="8.85546875" style="1"/>
    <col min="15105" max="15105" width="5.42578125" style="1" customWidth="1"/>
    <col min="15106" max="15106" width="2.85546875" style="1" customWidth="1"/>
    <col min="15107" max="15107" width="21.7109375" style="1" customWidth="1"/>
    <col min="15108" max="15108" width="8.140625" style="1" customWidth="1"/>
    <col min="15109" max="15109" width="9.5703125" style="1" customWidth="1"/>
    <col min="15110" max="15110" width="10.140625" style="1" customWidth="1"/>
    <col min="15111" max="15111" width="6.28515625" style="1" customWidth="1"/>
    <col min="15112" max="15360" width="8.85546875" style="1"/>
    <col min="15361" max="15361" width="5.42578125" style="1" customWidth="1"/>
    <col min="15362" max="15362" width="2.85546875" style="1" customWidth="1"/>
    <col min="15363" max="15363" width="21.7109375" style="1" customWidth="1"/>
    <col min="15364" max="15364" width="8.140625" style="1" customWidth="1"/>
    <col min="15365" max="15365" width="9.5703125" style="1" customWidth="1"/>
    <col min="15366" max="15366" width="10.140625" style="1" customWidth="1"/>
    <col min="15367" max="15367" width="6.28515625" style="1" customWidth="1"/>
    <col min="15368" max="15616" width="8.85546875" style="1"/>
    <col min="15617" max="15617" width="5.42578125" style="1" customWidth="1"/>
    <col min="15618" max="15618" width="2.85546875" style="1" customWidth="1"/>
    <col min="15619" max="15619" width="21.7109375" style="1" customWidth="1"/>
    <col min="15620" max="15620" width="8.140625" style="1" customWidth="1"/>
    <col min="15621" max="15621" width="9.5703125" style="1" customWidth="1"/>
    <col min="15622" max="15622" width="10.140625" style="1" customWidth="1"/>
    <col min="15623" max="15623" width="6.28515625" style="1" customWidth="1"/>
    <col min="15624" max="15872" width="8.85546875" style="1"/>
    <col min="15873" max="15873" width="5.42578125" style="1" customWidth="1"/>
    <col min="15874" max="15874" width="2.85546875" style="1" customWidth="1"/>
    <col min="15875" max="15875" width="21.7109375" style="1" customWidth="1"/>
    <col min="15876" max="15876" width="8.140625" style="1" customWidth="1"/>
    <col min="15877" max="15877" width="9.5703125" style="1" customWidth="1"/>
    <col min="15878" max="15878" width="10.140625" style="1" customWidth="1"/>
    <col min="15879" max="15879" width="6.28515625" style="1" customWidth="1"/>
    <col min="15880" max="16128" width="8.85546875" style="1"/>
    <col min="16129" max="16129" width="5.42578125" style="1" customWidth="1"/>
    <col min="16130" max="16130" width="2.85546875" style="1" customWidth="1"/>
    <col min="16131" max="16131" width="21.7109375" style="1" customWidth="1"/>
    <col min="16132" max="16132" width="8.140625" style="1" customWidth="1"/>
    <col min="16133" max="16133" width="9.5703125" style="1" customWidth="1"/>
    <col min="16134" max="16134" width="10.140625" style="1" customWidth="1"/>
    <col min="16135" max="16135" width="6.28515625" style="1" customWidth="1"/>
    <col min="16136" max="16384" width="8.85546875" style="1"/>
  </cols>
  <sheetData>
    <row r="2" spans="1:9" ht="25.9" customHeight="1" x14ac:dyDescent="0.4">
      <c r="A2" s="57" t="s">
        <v>320</v>
      </c>
      <c r="B2" s="57"/>
      <c r="C2" s="57"/>
      <c r="D2" s="57"/>
      <c r="E2" s="57"/>
      <c r="F2" s="57"/>
      <c r="G2" s="57"/>
      <c r="H2" s="57"/>
      <c r="I2" s="1">
        <f>COUNT(B4:B1106)</f>
        <v>650</v>
      </c>
    </row>
    <row r="3" spans="1:9" ht="25.9" customHeight="1" x14ac:dyDescent="0.4">
      <c r="A3" s="57" t="s">
        <v>321</v>
      </c>
      <c r="B3" s="57"/>
      <c r="C3" s="57"/>
      <c r="D3" s="57"/>
      <c r="E3" s="57"/>
      <c r="F3" s="57"/>
      <c r="G3" s="57"/>
      <c r="H3" s="57"/>
    </row>
    <row r="4" spans="1:9" ht="16.149999999999999" customHeight="1" x14ac:dyDescent="0.25">
      <c r="A4" s="2" t="s">
        <v>39</v>
      </c>
      <c r="B4" s="14">
        <v>71</v>
      </c>
      <c r="C4" s="4" t="s">
        <v>107</v>
      </c>
      <c r="D4" s="4" t="str">
        <f>VLOOKUP(C4,[1]adresář!A:B,2)</f>
        <v>Bavory 46</v>
      </c>
      <c r="E4" s="1">
        <v>2021</v>
      </c>
      <c r="F4" s="1" t="s">
        <v>56</v>
      </c>
      <c r="G4" s="5">
        <v>18.5</v>
      </c>
      <c r="H4" s="6" t="str">
        <f t="shared" ref="H4:H42" si="0">IF(G4&gt;18.4,"*"," ")</f>
        <v>*</v>
      </c>
    </row>
    <row r="5" spans="1:9" ht="16.149999999999999" customHeight="1" x14ac:dyDescent="0.25">
      <c r="A5" s="2" t="s">
        <v>110</v>
      </c>
      <c r="B5" s="3">
        <v>13</v>
      </c>
      <c r="C5" s="4" t="s">
        <v>107</v>
      </c>
      <c r="D5" s="4" t="str">
        <f>VLOOKUP(C5,[1]adresář!A:B,2)</f>
        <v>Bavory 46</v>
      </c>
      <c r="E5" s="1"/>
      <c r="F5" s="1" t="s">
        <v>21</v>
      </c>
      <c r="G5" s="5">
        <v>18.399999999999999</v>
      </c>
      <c r="H5" s="6" t="str">
        <f t="shared" si="0"/>
        <v xml:space="preserve"> </v>
      </c>
    </row>
    <row r="6" spans="1:9" ht="16.149999999999999" customHeight="1" x14ac:dyDescent="0.25">
      <c r="A6" s="20" t="s">
        <v>161</v>
      </c>
      <c r="B6" s="19">
        <v>27</v>
      </c>
      <c r="C6" s="4" t="s">
        <v>107</v>
      </c>
      <c r="D6" s="4" t="str">
        <f>VLOOKUP(C6,[1]adresář!A:B,2)</f>
        <v>Bavory 46</v>
      </c>
      <c r="E6" s="1"/>
      <c r="F6" s="1" t="s">
        <v>21</v>
      </c>
      <c r="G6" s="5">
        <v>18.3</v>
      </c>
      <c r="H6" s="6" t="str">
        <f t="shared" si="0"/>
        <v xml:space="preserve"> </v>
      </c>
    </row>
    <row r="7" spans="1:9" ht="16.149999999999999" customHeight="1" x14ac:dyDescent="0.25">
      <c r="A7" s="2" t="s">
        <v>188</v>
      </c>
      <c r="B7" s="3">
        <v>14</v>
      </c>
      <c r="C7" s="4" t="s">
        <v>107</v>
      </c>
      <c r="D7" s="4" t="str">
        <f>VLOOKUP(C7,[1]adresář!A:B,2)</f>
        <v>Bavory 46</v>
      </c>
      <c r="E7" s="4"/>
      <c r="F7" s="4" t="s">
        <v>21</v>
      </c>
      <c r="G7" s="5">
        <v>18</v>
      </c>
      <c r="H7" s="6" t="str">
        <f t="shared" si="0"/>
        <v xml:space="preserve"> </v>
      </c>
    </row>
    <row r="8" spans="1:9" ht="16.149999999999999" customHeight="1" x14ac:dyDescent="0.25">
      <c r="A8" s="2" t="s">
        <v>247</v>
      </c>
      <c r="B8" s="3">
        <v>6</v>
      </c>
      <c r="C8" s="4" t="s">
        <v>107</v>
      </c>
      <c r="D8" s="4" t="str">
        <f>VLOOKUP(C8,[1]adresář!A:B,2)</f>
        <v>Bavory 46</v>
      </c>
      <c r="E8" s="4">
        <v>2021</v>
      </c>
      <c r="F8" s="4" t="s">
        <v>56</v>
      </c>
      <c r="G8" s="5">
        <v>18.2</v>
      </c>
      <c r="H8" s="6" t="str">
        <f t="shared" si="0"/>
        <v xml:space="preserve"> </v>
      </c>
    </row>
    <row r="9" spans="1:9" ht="16.149999999999999" customHeight="1" x14ac:dyDescent="0.25">
      <c r="A9" s="2" t="s">
        <v>265</v>
      </c>
      <c r="B9" s="3">
        <v>7</v>
      </c>
      <c r="C9" s="4" t="s">
        <v>107</v>
      </c>
      <c r="D9" s="4" t="str">
        <f>VLOOKUP(C9,[1]adresář!A:B,2)</f>
        <v>Bavory 46</v>
      </c>
      <c r="E9" s="4">
        <v>2020</v>
      </c>
      <c r="F9" s="4"/>
      <c r="G9" s="5">
        <v>18.3</v>
      </c>
      <c r="H9" s="6" t="str">
        <f t="shared" si="0"/>
        <v xml:space="preserve"> </v>
      </c>
    </row>
    <row r="10" spans="1:9" ht="16.149999999999999" customHeight="1" x14ac:dyDescent="0.25">
      <c r="A10" s="2" t="s">
        <v>151</v>
      </c>
      <c r="B10" s="3">
        <v>18</v>
      </c>
      <c r="C10" s="4" t="s">
        <v>157</v>
      </c>
      <c r="D10" s="4" t="str">
        <f>VLOOKUP(C10,[1]adresář!A:B,2)</f>
        <v>Bavory 113</v>
      </c>
      <c r="E10" s="4"/>
      <c r="F10" s="4" t="s">
        <v>21</v>
      </c>
      <c r="G10" s="5">
        <v>18.399999999999999</v>
      </c>
      <c r="H10" s="6" t="str">
        <f t="shared" si="0"/>
        <v xml:space="preserve"> </v>
      </c>
    </row>
    <row r="11" spans="1:9" ht="16.149999999999999" customHeight="1" x14ac:dyDescent="0.25">
      <c r="A11" s="2" t="s">
        <v>172</v>
      </c>
      <c r="B11" s="3">
        <v>10</v>
      </c>
      <c r="C11" s="4" t="s">
        <v>157</v>
      </c>
      <c r="D11" s="4" t="str">
        <f>VLOOKUP(C11,[1]adresář!A:B,2)</f>
        <v>Bavory 113</v>
      </c>
      <c r="E11" s="4"/>
      <c r="F11" s="4" t="s">
        <v>21</v>
      </c>
      <c r="G11" s="5">
        <v>17.899999999999999</v>
      </c>
      <c r="H11" s="6" t="str">
        <f t="shared" si="0"/>
        <v xml:space="preserve"> </v>
      </c>
    </row>
    <row r="12" spans="1:9" ht="16.149999999999999" customHeight="1" x14ac:dyDescent="0.25">
      <c r="A12" s="2" t="s">
        <v>207</v>
      </c>
      <c r="B12" s="3">
        <v>23</v>
      </c>
      <c r="C12" s="4" t="s">
        <v>157</v>
      </c>
      <c r="D12" s="4" t="str">
        <f>VLOOKUP(C12,[1]adresář!A:B,2)</f>
        <v>Bavory 113</v>
      </c>
      <c r="E12" s="4"/>
      <c r="F12" s="4" t="s">
        <v>21</v>
      </c>
      <c r="G12" s="5">
        <v>18.2</v>
      </c>
      <c r="H12" s="6" t="str">
        <f t="shared" si="0"/>
        <v xml:space="preserve"> </v>
      </c>
    </row>
    <row r="13" spans="1:9" ht="16.149999999999999" customHeight="1" x14ac:dyDescent="0.25">
      <c r="A13" s="2" t="s">
        <v>247</v>
      </c>
      <c r="B13" s="3">
        <v>1</v>
      </c>
      <c r="C13" s="4" t="s">
        <v>157</v>
      </c>
      <c r="D13" s="4" t="str">
        <f>VLOOKUP(C13,[1]adresář!A:B,2)</f>
        <v>Bavory 113</v>
      </c>
      <c r="E13" s="4"/>
      <c r="F13" s="4"/>
      <c r="G13" s="5">
        <v>18.3</v>
      </c>
      <c r="H13" s="6" t="str">
        <f t="shared" si="0"/>
        <v xml:space="preserve"> </v>
      </c>
    </row>
    <row r="14" spans="1:9" ht="16.149999999999999" customHeight="1" x14ac:dyDescent="0.25">
      <c r="A14" s="2" t="s">
        <v>39</v>
      </c>
      <c r="B14" s="14">
        <v>50</v>
      </c>
      <c r="C14" s="4" t="s">
        <v>89</v>
      </c>
      <c r="D14" s="4" t="str">
        <f>VLOOKUP(C14,[1]adresář!A:B,2)</f>
        <v>Bavory</v>
      </c>
      <c r="E14"/>
      <c r="F14" s="4" t="s">
        <v>21</v>
      </c>
      <c r="G14" s="5">
        <v>17.5</v>
      </c>
      <c r="H14" s="6" t="str">
        <f t="shared" si="0"/>
        <v xml:space="preserve"> </v>
      </c>
    </row>
    <row r="15" spans="1:9" ht="16.149999999999999" customHeight="1" x14ac:dyDescent="0.25">
      <c r="A15" s="2" t="s">
        <v>110</v>
      </c>
      <c r="B15" s="3">
        <v>17</v>
      </c>
      <c r="C15" s="4" t="s">
        <v>89</v>
      </c>
      <c r="D15" s="4" t="str">
        <f>VLOOKUP(C15,[1]adresář!A:B,2)</f>
        <v>Bavory</v>
      </c>
      <c r="E15" s="1"/>
      <c r="F15" s="1" t="s">
        <v>21</v>
      </c>
      <c r="G15" s="5">
        <v>18.3</v>
      </c>
      <c r="H15" s="6" t="str">
        <f t="shared" si="0"/>
        <v xml:space="preserve"> </v>
      </c>
    </row>
    <row r="16" spans="1:9" ht="16.149999999999999" customHeight="1" x14ac:dyDescent="0.25">
      <c r="A16" s="2" t="s">
        <v>172</v>
      </c>
      <c r="B16" s="3">
        <v>28</v>
      </c>
      <c r="C16" s="4" t="s">
        <v>89</v>
      </c>
      <c r="D16" s="4" t="str">
        <f>VLOOKUP(C16,[1]adresář!A:B,2)</f>
        <v>Bavory</v>
      </c>
      <c r="E16" s="4"/>
      <c r="F16" s="4" t="s">
        <v>21</v>
      </c>
      <c r="G16" s="5">
        <v>18.2</v>
      </c>
      <c r="H16" s="6" t="str">
        <f t="shared" si="0"/>
        <v xml:space="preserve"> </v>
      </c>
    </row>
    <row r="17" spans="1:8" ht="16.149999999999999" customHeight="1" x14ac:dyDescent="0.25">
      <c r="A17" s="2" t="s">
        <v>183</v>
      </c>
      <c r="B17" s="3">
        <v>6</v>
      </c>
      <c r="C17" s="4" t="s">
        <v>89</v>
      </c>
      <c r="D17" s="4" t="str">
        <f>VLOOKUP(C17,[1]adresář!A:B,2)</f>
        <v>Bavory</v>
      </c>
      <c r="E17" s="1"/>
      <c r="F17" s="4" t="s">
        <v>21</v>
      </c>
      <c r="G17" s="5">
        <v>18.7</v>
      </c>
      <c r="H17" s="6" t="str">
        <f t="shared" si="0"/>
        <v>*</v>
      </c>
    </row>
    <row r="18" spans="1:8" ht="16.149999999999999" customHeight="1" x14ac:dyDescent="0.25">
      <c r="A18" s="2" t="s">
        <v>186</v>
      </c>
      <c r="B18" s="3">
        <v>9</v>
      </c>
      <c r="C18" s="4" t="s">
        <v>89</v>
      </c>
      <c r="D18" s="4" t="str">
        <f>VLOOKUP(C18,[1]adresář!A:B,2)</f>
        <v>Bavory</v>
      </c>
      <c r="E18" s="1"/>
      <c r="F18" s="1" t="s">
        <v>21</v>
      </c>
      <c r="G18" s="5">
        <v>18.3</v>
      </c>
      <c r="H18" s="6" t="str">
        <f t="shared" si="0"/>
        <v xml:space="preserve"> </v>
      </c>
    </row>
    <row r="19" spans="1:8" ht="16.149999999999999" customHeight="1" x14ac:dyDescent="0.25">
      <c r="A19" s="2" t="s">
        <v>188</v>
      </c>
      <c r="B19" s="3">
        <v>19</v>
      </c>
      <c r="C19" s="4" t="s">
        <v>89</v>
      </c>
      <c r="D19" s="4" t="str">
        <f>VLOOKUP(C19,[1]adresář!A:B,2)</f>
        <v>Bavory</v>
      </c>
      <c r="E19" s="4"/>
      <c r="F19" s="4" t="s">
        <v>21</v>
      </c>
      <c r="G19" s="5">
        <v>18</v>
      </c>
      <c r="H19" s="6" t="str">
        <f t="shared" si="0"/>
        <v xml:space="preserve"> </v>
      </c>
    </row>
    <row r="20" spans="1:8" ht="16.149999999999999" customHeight="1" x14ac:dyDescent="0.25">
      <c r="A20" s="2" t="s">
        <v>39</v>
      </c>
      <c r="B20" s="14">
        <v>34</v>
      </c>
      <c r="C20" s="4" t="s">
        <v>73</v>
      </c>
      <c r="D20" s="4" t="str">
        <f>VLOOKUP(C20,[1]adresář!A:B,2)</f>
        <v>Bavory 84</v>
      </c>
      <c r="E20"/>
      <c r="F20" s="4"/>
      <c r="G20" s="5">
        <v>18.100000000000001</v>
      </c>
      <c r="H20" s="6" t="str">
        <f t="shared" si="0"/>
        <v xml:space="preserve"> </v>
      </c>
    </row>
    <row r="21" spans="1:8" ht="16.149999999999999" customHeight="1" x14ac:dyDescent="0.25">
      <c r="A21" s="2" t="s">
        <v>110</v>
      </c>
      <c r="B21" s="3">
        <v>8</v>
      </c>
      <c r="C21" s="4" t="s">
        <v>73</v>
      </c>
      <c r="D21" s="4" t="str">
        <f>VLOOKUP(C21,[1]adresář!A:B,2)</f>
        <v>Bavory 84</v>
      </c>
      <c r="E21" s="4"/>
      <c r="F21" s="4"/>
      <c r="G21" s="5">
        <v>18</v>
      </c>
      <c r="H21" s="6" t="str">
        <f t="shared" si="0"/>
        <v xml:space="preserve"> </v>
      </c>
    </row>
    <row r="22" spans="1:8" ht="16.149999999999999" customHeight="1" x14ac:dyDescent="0.25">
      <c r="A22" s="2" t="s">
        <v>151</v>
      </c>
      <c r="B22" s="3">
        <v>5</v>
      </c>
      <c r="C22" s="4" t="s">
        <v>73</v>
      </c>
      <c r="D22" s="4" t="str">
        <f>VLOOKUP(C22,[1]adresář!A:B,2)</f>
        <v>Bavory 84</v>
      </c>
      <c r="E22" s="4" t="s">
        <v>152</v>
      </c>
      <c r="F22" s="4" t="s">
        <v>153</v>
      </c>
      <c r="G22" s="5">
        <v>17.899999999999999</v>
      </c>
      <c r="H22" s="6" t="str">
        <f t="shared" si="0"/>
        <v xml:space="preserve"> </v>
      </c>
    </row>
    <row r="23" spans="1:8" ht="16.149999999999999" customHeight="1" x14ac:dyDescent="0.25">
      <c r="A23" s="2" t="s">
        <v>161</v>
      </c>
      <c r="B23" s="3">
        <v>3</v>
      </c>
      <c r="C23" s="4" t="s">
        <v>73</v>
      </c>
      <c r="D23" s="4" t="str">
        <f>VLOOKUP(C23,[1]adresář!A:B,2)</f>
        <v>Bavory 84</v>
      </c>
      <c r="E23" s="4"/>
      <c r="F23" s="4"/>
      <c r="G23" s="5">
        <v>17.399999999999999</v>
      </c>
      <c r="H23" s="6" t="str">
        <f t="shared" si="0"/>
        <v xml:space="preserve"> </v>
      </c>
    </row>
    <row r="24" spans="1:8" ht="16.149999999999999" customHeight="1" x14ac:dyDescent="0.25">
      <c r="A24" s="2" t="s">
        <v>250</v>
      </c>
      <c r="B24" s="3">
        <v>1</v>
      </c>
      <c r="C24" s="4" t="s">
        <v>73</v>
      </c>
      <c r="D24" s="4" t="str">
        <f>VLOOKUP(C24,[1]adresář!A:B,2)</f>
        <v>Bavory 84</v>
      </c>
      <c r="E24" s="1"/>
      <c r="F24" s="1" t="s">
        <v>142</v>
      </c>
      <c r="G24" s="5">
        <v>18.7</v>
      </c>
      <c r="H24" s="6" t="str">
        <f t="shared" si="0"/>
        <v>*</v>
      </c>
    </row>
    <row r="25" spans="1:8" ht="16.149999999999999" customHeight="1" x14ac:dyDescent="0.25">
      <c r="A25" s="2" t="s">
        <v>291</v>
      </c>
      <c r="B25" s="3">
        <v>20</v>
      </c>
      <c r="C25" s="4" t="s">
        <v>73</v>
      </c>
      <c r="D25" s="4" t="str">
        <f>VLOOKUP(C25,[1]adresář!A:B,2)</f>
        <v>Bavory 84</v>
      </c>
      <c r="E25" s="4" t="s">
        <v>142</v>
      </c>
      <c r="F25" s="4" t="s">
        <v>265</v>
      </c>
      <c r="G25" s="5">
        <v>18</v>
      </c>
      <c r="H25" s="6" t="str">
        <f t="shared" si="0"/>
        <v xml:space="preserve"> </v>
      </c>
    </row>
    <row r="26" spans="1:8" ht="16.149999999999999" customHeight="1" x14ac:dyDescent="0.25">
      <c r="A26" s="2" t="s">
        <v>39</v>
      </c>
      <c r="B26" s="14">
        <v>43</v>
      </c>
      <c r="C26" s="4" t="s">
        <v>82</v>
      </c>
      <c r="D26" s="4" t="str">
        <f>VLOOKUP(C26,[1]adresář!A:B,2)</f>
        <v>Bavory</v>
      </c>
      <c r="E26"/>
      <c r="F26" s="4" t="s">
        <v>21</v>
      </c>
      <c r="G26" s="5">
        <v>18.100000000000001</v>
      </c>
      <c r="H26" s="6" t="str">
        <f t="shared" si="0"/>
        <v xml:space="preserve"> </v>
      </c>
    </row>
    <row r="27" spans="1:8" ht="16.149999999999999" customHeight="1" x14ac:dyDescent="0.25">
      <c r="A27" s="2" t="s">
        <v>110</v>
      </c>
      <c r="B27" s="3">
        <v>28</v>
      </c>
      <c r="C27" s="4" t="s">
        <v>82</v>
      </c>
      <c r="D27" s="4" t="str">
        <f>VLOOKUP(C27,[1]adresář!A:B,2)</f>
        <v>Bavory</v>
      </c>
      <c r="E27" s="1"/>
      <c r="F27" s="1" t="s">
        <v>21</v>
      </c>
      <c r="G27" s="5">
        <v>18.2</v>
      </c>
      <c r="H27" s="6" t="str">
        <f t="shared" si="0"/>
        <v xml:space="preserve"> </v>
      </c>
    </row>
    <row r="28" spans="1:8" ht="16.149999999999999" customHeight="1" x14ac:dyDescent="0.25">
      <c r="A28" s="2" t="s">
        <v>123</v>
      </c>
      <c r="B28" s="3">
        <v>7</v>
      </c>
      <c r="C28" s="4" t="s">
        <v>82</v>
      </c>
      <c r="D28" s="4" t="str">
        <f>VLOOKUP(C28,[1]adresář!A:B,2)</f>
        <v>Bavory</v>
      </c>
      <c r="E28" s="1"/>
      <c r="F28" s="1" t="s">
        <v>21</v>
      </c>
      <c r="G28" s="5">
        <v>18</v>
      </c>
      <c r="H28" s="6" t="str">
        <f t="shared" si="0"/>
        <v xml:space="preserve"> </v>
      </c>
    </row>
    <row r="29" spans="1:8" ht="16.149999999999999" customHeight="1" x14ac:dyDescent="0.25">
      <c r="A29" s="20" t="s">
        <v>161</v>
      </c>
      <c r="B29" s="19">
        <v>24</v>
      </c>
      <c r="C29" s="4" t="s">
        <v>82</v>
      </c>
      <c r="D29" s="4" t="str">
        <f>VLOOKUP(C29,[1]adresář!A:B,2)</f>
        <v>Bavory</v>
      </c>
      <c r="E29" s="1"/>
      <c r="F29" s="1" t="s">
        <v>21</v>
      </c>
      <c r="G29" s="5">
        <v>18.2</v>
      </c>
      <c r="H29" s="6" t="str">
        <f t="shared" si="0"/>
        <v xml:space="preserve"> </v>
      </c>
    </row>
    <row r="30" spans="1:8" ht="16.149999999999999" customHeight="1" x14ac:dyDescent="0.25">
      <c r="A30" s="2" t="s">
        <v>199</v>
      </c>
      <c r="B30" s="3">
        <v>6</v>
      </c>
      <c r="C30" s="4" t="s">
        <v>82</v>
      </c>
      <c r="D30" s="4" t="str">
        <f>VLOOKUP(C30,[1]adresář!A:B,2)</f>
        <v>Bavory</v>
      </c>
      <c r="E30" s="4"/>
      <c r="F30" s="4" t="s">
        <v>21</v>
      </c>
      <c r="G30" s="5">
        <v>18.2</v>
      </c>
      <c r="H30" s="6" t="str">
        <f t="shared" si="0"/>
        <v xml:space="preserve"> </v>
      </c>
    </row>
    <row r="31" spans="1:8" ht="16.149999999999999" customHeight="1" x14ac:dyDescent="0.25">
      <c r="A31" s="2" t="s">
        <v>282</v>
      </c>
      <c r="B31" s="3">
        <v>5</v>
      </c>
      <c r="C31" s="4" t="s">
        <v>82</v>
      </c>
      <c r="D31" s="4" t="str">
        <f>VLOOKUP(C31,[1]adresář!A:B,2)</f>
        <v>Bavory</v>
      </c>
      <c r="E31" s="4"/>
      <c r="F31" s="4" t="s">
        <v>21</v>
      </c>
      <c r="G31" s="5">
        <v>18.2</v>
      </c>
      <c r="H31" s="6" t="str">
        <f t="shared" si="0"/>
        <v xml:space="preserve"> </v>
      </c>
    </row>
    <row r="32" spans="1:8" ht="16.149999999999999" customHeight="1" x14ac:dyDescent="0.25">
      <c r="A32" s="2" t="s">
        <v>39</v>
      </c>
      <c r="B32" s="14">
        <v>37</v>
      </c>
      <c r="C32" s="4" t="s">
        <v>76</v>
      </c>
      <c r="D32" s="4" t="str">
        <f>VLOOKUP(C32,[1]adresář!A:B,2)</f>
        <v>Bavory</v>
      </c>
      <c r="E32"/>
      <c r="F32" s="4"/>
      <c r="G32" s="5">
        <v>18.2</v>
      </c>
      <c r="H32" s="6" t="str">
        <f t="shared" si="0"/>
        <v xml:space="preserve"> </v>
      </c>
    </row>
    <row r="33" spans="1:8" ht="16.149999999999999" customHeight="1" x14ac:dyDescent="0.25">
      <c r="A33" s="2" t="s">
        <v>110</v>
      </c>
      <c r="B33" s="3">
        <v>5</v>
      </c>
      <c r="C33" s="4" t="s">
        <v>76</v>
      </c>
      <c r="D33" s="4" t="str">
        <f>VLOOKUP(C33,[1]adresář!A:B,2)</f>
        <v>Bavory</v>
      </c>
      <c r="E33" s="4"/>
      <c r="F33" s="4"/>
      <c r="G33" s="5">
        <v>18.100000000000001</v>
      </c>
      <c r="H33" s="6" t="str">
        <f t="shared" si="0"/>
        <v xml:space="preserve"> </v>
      </c>
    </row>
    <row r="34" spans="1:8" ht="16.149999999999999" customHeight="1" x14ac:dyDescent="0.25">
      <c r="A34" s="2" t="s">
        <v>39</v>
      </c>
      <c r="B34" s="14">
        <v>28</v>
      </c>
      <c r="C34" s="4" t="s">
        <v>68</v>
      </c>
      <c r="D34" s="4" t="str">
        <f>VLOOKUP(C34,[1]adresář!A:B,2)</f>
        <v>Bavory 93</v>
      </c>
      <c r="E34"/>
      <c r="F34" s="4"/>
      <c r="G34" s="5">
        <v>17.600000000000001</v>
      </c>
      <c r="H34" s="6" t="str">
        <f t="shared" si="0"/>
        <v xml:space="preserve"> </v>
      </c>
    </row>
    <row r="35" spans="1:8" ht="16.149999999999999" customHeight="1" x14ac:dyDescent="0.25">
      <c r="A35" s="2" t="s">
        <v>250</v>
      </c>
      <c r="B35" s="3">
        <v>2</v>
      </c>
      <c r="C35" s="4" t="s">
        <v>68</v>
      </c>
      <c r="D35" s="4" t="str">
        <f>VLOOKUP(C35,[1]adresář!A:B,2)</f>
        <v>Bavory 93</v>
      </c>
      <c r="E35" s="1"/>
      <c r="F35" s="1"/>
      <c r="G35" s="5">
        <v>18.100000000000001</v>
      </c>
      <c r="H35" s="6" t="str">
        <f t="shared" si="0"/>
        <v xml:space="preserve"> </v>
      </c>
    </row>
    <row r="36" spans="1:8" ht="16.149999999999999" customHeight="1" x14ac:dyDescent="0.25">
      <c r="A36" s="2" t="s">
        <v>267</v>
      </c>
      <c r="B36" s="3">
        <v>1</v>
      </c>
      <c r="C36" s="4" t="s">
        <v>68</v>
      </c>
      <c r="D36" s="4" t="str">
        <f>VLOOKUP(C36,[1]adresář!A:B,2)</f>
        <v>Bavory 93</v>
      </c>
      <c r="E36" s="4"/>
      <c r="F36" s="4"/>
      <c r="G36" s="5">
        <v>18</v>
      </c>
      <c r="H36" s="6" t="str">
        <f t="shared" si="0"/>
        <v xml:space="preserve"> </v>
      </c>
    </row>
    <row r="37" spans="1:8" ht="16.149999999999999" customHeight="1" x14ac:dyDescent="0.25">
      <c r="A37" s="2" t="s">
        <v>183</v>
      </c>
      <c r="B37" s="3">
        <v>5</v>
      </c>
      <c r="C37" s="4" t="s">
        <v>184</v>
      </c>
      <c r="D37" s="4" t="str">
        <f>VLOOKUP(C37,[1]adresář!A:B,2)</f>
        <v>Bavory 93</v>
      </c>
      <c r="E37" s="4"/>
      <c r="F37" s="4"/>
      <c r="G37" s="5">
        <v>18.3</v>
      </c>
      <c r="H37" s="6" t="str">
        <f t="shared" si="0"/>
        <v xml:space="preserve"> </v>
      </c>
    </row>
    <row r="38" spans="1:8" ht="16.149999999999999" customHeight="1" x14ac:dyDescent="0.25">
      <c r="A38" s="2" t="s">
        <v>39</v>
      </c>
      <c r="B38" s="14">
        <v>36</v>
      </c>
      <c r="C38" s="4" t="s">
        <v>75</v>
      </c>
      <c r="D38" s="4" t="str">
        <f>VLOOKUP(C38,[1]adresář!A:B,2)</f>
        <v>Bavory 28</v>
      </c>
      <c r="E38"/>
      <c r="F38" s="4"/>
      <c r="G38" s="5">
        <v>18.2</v>
      </c>
      <c r="H38" s="6" t="str">
        <f t="shared" si="0"/>
        <v xml:space="preserve"> </v>
      </c>
    </row>
    <row r="39" spans="1:8" ht="16.149999999999999" customHeight="1" x14ac:dyDescent="0.25">
      <c r="A39" s="2" t="s">
        <v>172</v>
      </c>
      <c r="B39" s="3">
        <v>8</v>
      </c>
      <c r="C39" s="4" t="s">
        <v>75</v>
      </c>
      <c r="D39" s="4" t="str">
        <f>VLOOKUP(C39,[1]adresář!A:B,2)</f>
        <v>Bavory 28</v>
      </c>
      <c r="E39" s="4"/>
      <c r="F39" s="4" t="s">
        <v>142</v>
      </c>
      <c r="G39" s="5">
        <v>18.5</v>
      </c>
      <c r="H39" s="6" t="str">
        <f t="shared" si="0"/>
        <v>*</v>
      </c>
    </row>
    <row r="40" spans="1:8" ht="16.149999999999999" customHeight="1" x14ac:dyDescent="0.25">
      <c r="A40" s="2" t="s">
        <v>186</v>
      </c>
      <c r="B40" s="3">
        <v>4</v>
      </c>
      <c r="C40" s="19" t="s">
        <v>75</v>
      </c>
      <c r="D40" s="4" t="str">
        <f>VLOOKUP(C40,[1]adresář!A:B,2)</f>
        <v>Bavory 28</v>
      </c>
      <c r="E40" s="4"/>
      <c r="F40" s="4" t="s">
        <v>142</v>
      </c>
      <c r="G40" s="5">
        <v>18.100000000000001</v>
      </c>
      <c r="H40" s="6" t="str">
        <f t="shared" si="0"/>
        <v xml:space="preserve"> </v>
      </c>
    </row>
    <row r="41" spans="1:8" ht="16.149999999999999" customHeight="1" x14ac:dyDescent="0.25">
      <c r="A41" s="2" t="s">
        <v>207</v>
      </c>
      <c r="B41" s="3">
        <v>1</v>
      </c>
      <c r="C41" s="4" t="s">
        <v>75</v>
      </c>
      <c r="D41" s="4" t="str">
        <f>VLOOKUP(C41,[1]adresář!A:B,2)</f>
        <v>Bavory 28</v>
      </c>
      <c r="E41" s="4"/>
      <c r="F41" s="4"/>
      <c r="G41" s="5">
        <v>17.899999999999999</v>
      </c>
      <c r="H41" s="6" t="str">
        <f t="shared" si="0"/>
        <v xml:space="preserve"> </v>
      </c>
    </row>
    <row r="42" spans="1:8" ht="16.149999999999999" customHeight="1" x14ac:dyDescent="0.25">
      <c r="A42" s="2" t="s">
        <v>213</v>
      </c>
      <c r="B42" s="3">
        <v>2</v>
      </c>
      <c r="C42" s="4" t="s">
        <v>75</v>
      </c>
      <c r="D42" s="4" t="str">
        <f>VLOOKUP(C42,[1]adresář!A:B,2)</f>
        <v>Bavory 28</v>
      </c>
      <c r="E42" s="4"/>
      <c r="F42" s="4"/>
      <c r="G42" s="5">
        <v>18.600000000000001</v>
      </c>
      <c r="H42" s="6" t="str">
        <f t="shared" si="0"/>
        <v>*</v>
      </c>
    </row>
    <row r="43" spans="1:8" ht="16.149999999999999" customHeight="1" x14ac:dyDescent="0.25">
      <c r="A43" s="20" t="s">
        <v>220</v>
      </c>
      <c r="B43" s="19">
        <v>1</v>
      </c>
      <c r="C43" s="4" t="s">
        <v>75</v>
      </c>
      <c r="D43" s="4" t="str">
        <f>VLOOKUP(C43,[1]adresář!A:B,2)</f>
        <v>Bavory 28</v>
      </c>
      <c r="E43"/>
      <c r="F43" s="1" t="s">
        <v>221</v>
      </c>
      <c r="G43">
        <v>18.100000000000001</v>
      </c>
      <c r="H43" s="6"/>
    </row>
    <row r="44" spans="1:8" ht="16.149999999999999" customHeight="1" x14ac:dyDescent="0.25">
      <c r="A44" s="2" t="s">
        <v>278</v>
      </c>
      <c r="B44" s="3">
        <v>2</v>
      </c>
      <c r="C44" s="4" t="s">
        <v>279</v>
      </c>
      <c r="D44" s="4" t="str">
        <f>VLOOKUP(C44,[1]adresář!A:B,2)</f>
        <v>Bavory 18</v>
      </c>
      <c r="E44" s="4"/>
      <c r="F44" s="4"/>
      <c r="G44" s="5">
        <v>18.7</v>
      </c>
      <c r="H44" s="6" t="str">
        <f t="shared" ref="H44:H56" si="1">IF(G44&gt;18.4,"*"," ")</f>
        <v>*</v>
      </c>
    </row>
    <row r="45" spans="1:8" ht="16.149999999999999" customHeight="1" x14ac:dyDescent="0.25">
      <c r="A45" s="2" t="s">
        <v>110</v>
      </c>
      <c r="B45" s="3">
        <v>23</v>
      </c>
      <c r="C45" s="4" t="s">
        <v>113</v>
      </c>
      <c r="D45" s="4" t="str">
        <f>VLOOKUP(C45,[1]adresář!A:B,2)</f>
        <v>Bavory 107</v>
      </c>
      <c r="E45" s="1"/>
      <c r="F45" s="1" t="s">
        <v>21</v>
      </c>
      <c r="G45" s="5">
        <v>17.399999999999999</v>
      </c>
      <c r="H45" s="6" t="str">
        <f t="shared" si="1"/>
        <v xml:space="preserve"> </v>
      </c>
    </row>
    <row r="46" spans="1:8" ht="16.149999999999999" customHeight="1" x14ac:dyDescent="0.25">
      <c r="A46" s="2" t="s">
        <v>123</v>
      </c>
      <c r="B46" s="3">
        <v>13</v>
      </c>
      <c r="C46" s="4" t="s">
        <v>113</v>
      </c>
      <c r="D46" s="4" t="str">
        <f>VLOOKUP(C46,[1]adresář!A:B,2)</f>
        <v>Bavory 107</v>
      </c>
      <c r="E46" s="1"/>
      <c r="F46" s="1" t="s">
        <v>21</v>
      </c>
      <c r="G46" s="5">
        <v>17.600000000000001</v>
      </c>
      <c r="H46" s="6" t="str">
        <f t="shared" si="1"/>
        <v xml:space="preserve"> </v>
      </c>
    </row>
    <row r="47" spans="1:8" ht="16.149999999999999" customHeight="1" x14ac:dyDescent="0.25">
      <c r="A47" s="2" t="s">
        <v>140</v>
      </c>
      <c r="B47" s="3">
        <v>9</v>
      </c>
      <c r="C47" s="4" t="s">
        <v>113</v>
      </c>
      <c r="D47" s="4" t="str">
        <f>VLOOKUP(C47,[1]adresář!A:B,2)</f>
        <v>Bavory 107</v>
      </c>
      <c r="E47" s="4"/>
      <c r="F47" s="4" t="s">
        <v>21</v>
      </c>
      <c r="G47" s="5">
        <v>16.5</v>
      </c>
      <c r="H47" s="6" t="str">
        <f t="shared" si="1"/>
        <v xml:space="preserve"> </v>
      </c>
    </row>
    <row r="48" spans="1:8" ht="16.149999999999999" customHeight="1" x14ac:dyDescent="0.25">
      <c r="A48" s="2" t="s">
        <v>172</v>
      </c>
      <c r="B48" s="3">
        <v>11</v>
      </c>
      <c r="C48" s="4" t="s">
        <v>113</v>
      </c>
      <c r="D48" s="4" t="str">
        <f>VLOOKUP(C48,[1]adresář!A:B,2)</f>
        <v>Bavory 107</v>
      </c>
      <c r="E48" s="4"/>
      <c r="F48" s="4" t="s">
        <v>21</v>
      </c>
      <c r="G48" s="5">
        <v>16.8</v>
      </c>
      <c r="H48" s="6" t="str">
        <f t="shared" si="1"/>
        <v xml:space="preserve"> </v>
      </c>
    </row>
    <row r="49" spans="1:8" ht="16.149999999999999" customHeight="1" x14ac:dyDescent="0.25">
      <c r="A49" s="2" t="s">
        <v>282</v>
      </c>
      <c r="B49" s="3">
        <v>10</v>
      </c>
      <c r="C49" s="4" t="s">
        <v>113</v>
      </c>
      <c r="D49" s="4" t="str">
        <f>VLOOKUP(C49,[1]adresář!A:B,2)</f>
        <v>Bavory 107</v>
      </c>
      <c r="E49" s="1">
        <v>2021</v>
      </c>
      <c r="F49" s="1" t="s">
        <v>21</v>
      </c>
      <c r="G49" s="5">
        <v>18</v>
      </c>
      <c r="H49" s="6" t="str">
        <f t="shared" si="1"/>
        <v xml:space="preserve"> </v>
      </c>
    </row>
    <row r="50" spans="1:8" ht="16.149999999999999" customHeight="1" x14ac:dyDescent="0.25">
      <c r="A50" s="2" t="s">
        <v>287</v>
      </c>
      <c r="B50" s="3">
        <v>5</v>
      </c>
      <c r="C50" s="4" t="s">
        <v>113</v>
      </c>
      <c r="D50" s="4" t="str">
        <f>VLOOKUP(C50,[1]adresář!A:B,2)</f>
        <v>Bavory 107</v>
      </c>
      <c r="E50" s="4">
        <v>2021</v>
      </c>
      <c r="F50" s="4" t="s">
        <v>21</v>
      </c>
      <c r="G50" s="5">
        <v>17.2</v>
      </c>
      <c r="H50" s="6" t="str">
        <f t="shared" si="1"/>
        <v xml:space="preserve"> </v>
      </c>
    </row>
    <row r="51" spans="1:8" ht="16.149999999999999" customHeight="1" x14ac:dyDescent="0.25">
      <c r="A51" s="2" t="s">
        <v>39</v>
      </c>
      <c r="B51" s="14">
        <v>52</v>
      </c>
      <c r="C51" s="4" t="s">
        <v>90</v>
      </c>
      <c r="D51" s="4" t="str">
        <f>VLOOKUP(C51,[1]adresář!A:B,2)</f>
        <v>Bavory 136</v>
      </c>
      <c r="E51" s="4"/>
      <c r="F51" s="4" t="s">
        <v>21</v>
      </c>
      <c r="G51" s="5">
        <v>17.7</v>
      </c>
      <c r="H51" s="6" t="str">
        <f t="shared" si="1"/>
        <v xml:space="preserve"> </v>
      </c>
    </row>
    <row r="52" spans="1:8" ht="16.149999999999999" customHeight="1" x14ac:dyDescent="0.25">
      <c r="A52" s="2" t="s">
        <v>132</v>
      </c>
      <c r="B52" s="3">
        <v>9</v>
      </c>
      <c r="C52" s="4" t="s">
        <v>90</v>
      </c>
      <c r="D52" s="4" t="str">
        <f>VLOOKUP(C52,[1]adresář!A:B,2)</f>
        <v>Bavory 136</v>
      </c>
      <c r="E52" s="1"/>
      <c r="F52" s="4" t="s">
        <v>21</v>
      </c>
      <c r="G52" s="5">
        <v>17.7</v>
      </c>
      <c r="H52" s="6" t="str">
        <f t="shared" si="1"/>
        <v xml:space="preserve"> </v>
      </c>
    </row>
    <row r="53" spans="1:8" ht="16.149999999999999" customHeight="1" x14ac:dyDescent="0.25">
      <c r="A53" s="2" t="s">
        <v>271</v>
      </c>
      <c r="B53" s="3">
        <v>5</v>
      </c>
      <c r="C53" s="4" t="s">
        <v>90</v>
      </c>
      <c r="D53" s="4" t="str">
        <f>VLOOKUP(C53,[1]adresář!A:B,2)</f>
        <v>Bavory 136</v>
      </c>
      <c r="E53" s="4"/>
      <c r="F53" s="4" t="s">
        <v>21</v>
      </c>
      <c r="G53" s="5">
        <v>17.899999999999999</v>
      </c>
      <c r="H53" s="6" t="str">
        <f t="shared" si="1"/>
        <v xml:space="preserve"> </v>
      </c>
    </row>
    <row r="54" spans="1:8" ht="16.149999999999999" customHeight="1" x14ac:dyDescent="0.25">
      <c r="A54" s="2" t="s">
        <v>291</v>
      </c>
      <c r="B54" s="3">
        <v>16</v>
      </c>
      <c r="C54" s="4" t="s">
        <v>90</v>
      </c>
      <c r="D54" s="4" t="str">
        <f>VLOOKUP(C54,[1]adresář!A:B,2)</f>
        <v>Bavory 136</v>
      </c>
      <c r="E54" s="4" t="s">
        <v>21</v>
      </c>
      <c r="F54" s="4" t="s">
        <v>271</v>
      </c>
      <c r="G54" s="5">
        <v>18.5</v>
      </c>
      <c r="H54" s="6" t="str">
        <f t="shared" si="1"/>
        <v>*</v>
      </c>
    </row>
    <row r="55" spans="1:8" ht="16.149999999999999" customHeight="1" x14ac:dyDescent="0.25">
      <c r="A55" s="2" t="s">
        <v>151</v>
      </c>
      <c r="B55" s="3">
        <v>20</v>
      </c>
      <c r="C55" s="4" t="s">
        <v>158</v>
      </c>
      <c r="D55" s="4" t="str">
        <f>VLOOKUP(C55,[1]adresář!A:B,2)</f>
        <v>Bavory 60</v>
      </c>
      <c r="E55" s="4">
        <v>2021</v>
      </c>
      <c r="F55" s="4" t="s">
        <v>21</v>
      </c>
      <c r="G55" s="5">
        <v>18.5</v>
      </c>
      <c r="H55" s="6" t="str">
        <f t="shared" si="1"/>
        <v>*</v>
      </c>
    </row>
    <row r="56" spans="1:8" ht="16.149999999999999" customHeight="1" x14ac:dyDescent="0.25">
      <c r="A56" s="2" t="s">
        <v>183</v>
      </c>
      <c r="B56" s="3">
        <v>8</v>
      </c>
      <c r="C56" s="4" t="s">
        <v>158</v>
      </c>
      <c r="D56" s="4" t="str">
        <f>VLOOKUP(C56,[1]adresář!A:B,2)</f>
        <v>Bavory 60</v>
      </c>
      <c r="E56" s="4">
        <v>2021</v>
      </c>
      <c r="F56" s="4" t="s">
        <v>56</v>
      </c>
      <c r="G56" s="5">
        <v>18</v>
      </c>
      <c r="H56" s="6" t="str">
        <f t="shared" si="1"/>
        <v xml:space="preserve"> </v>
      </c>
    </row>
    <row r="57" spans="1:8" ht="16.149999999999999" customHeight="1" thickBot="1" x14ac:dyDescent="0.3">
      <c r="A57" s="15" t="s">
        <v>186</v>
      </c>
      <c r="B57" s="17">
        <v>14</v>
      </c>
      <c r="C57" s="9" t="s">
        <v>158</v>
      </c>
      <c r="D57" s="9" t="str">
        <f>VLOOKUP(C57,[1]adresář!A:B,2)</f>
        <v>Bavory 60</v>
      </c>
      <c r="E57" s="10">
        <v>2021</v>
      </c>
      <c r="F57" s="10" t="s">
        <v>21</v>
      </c>
      <c r="G57" s="11">
        <v>18.899999999999999</v>
      </c>
      <c r="H57" s="12" t="s">
        <v>17</v>
      </c>
    </row>
    <row r="58" spans="1:8" ht="16.149999999999999" customHeight="1" x14ac:dyDescent="0.25">
      <c r="A58" s="2" t="s">
        <v>191</v>
      </c>
      <c r="B58" s="3">
        <v>25</v>
      </c>
      <c r="C58" s="4" t="s">
        <v>158</v>
      </c>
      <c r="D58" s="4" t="str">
        <f>VLOOKUP(C58,[1]adresář!A:B,2)</f>
        <v>Bavory 60</v>
      </c>
      <c r="E58" s="4">
        <v>2021</v>
      </c>
      <c r="F58" s="4" t="s">
        <v>21</v>
      </c>
      <c r="G58" s="5">
        <v>17.600000000000001</v>
      </c>
      <c r="H58" s="6" t="str">
        <f t="shared" ref="H58:H70" si="2">IF(G58&gt;18.4,"*"," ")</f>
        <v xml:space="preserve"> </v>
      </c>
    </row>
    <row r="59" spans="1:8" ht="16.149999999999999" customHeight="1" x14ac:dyDescent="0.25">
      <c r="A59" s="2" t="s">
        <v>207</v>
      </c>
      <c r="B59" s="3">
        <v>55</v>
      </c>
      <c r="C59" s="4" t="s">
        <v>158</v>
      </c>
      <c r="D59" s="4" t="str">
        <f>VLOOKUP(C59,[1]adresář!A:B,2)</f>
        <v>Bavory 60</v>
      </c>
      <c r="E59" s="4">
        <v>2021</v>
      </c>
      <c r="F59" s="4" t="s">
        <v>21</v>
      </c>
      <c r="G59" s="5">
        <v>18.399999999999999</v>
      </c>
      <c r="H59" s="6" t="str">
        <f t="shared" si="2"/>
        <v xml:space="preserve"> </v>
      </c>
    </row>
    <row r="60" spans="1:8" ht="16.149999999999999" customHeight="1" x14ac:dyDescent="0.25">
      <c r="A60" s="2" t="s">
        <v>278</v>
      </c>
      <c r="B60" s="3">
        <v>3</v>
      </c>
      <c r="C60" s="4" t="s">
        <v>158</v>
      </c>
      <c r="D60" s="4" t="str">
        <f>VLOOKUP(C60,[1]adresář!A:B,2)</f>
        <v>Bavory 60</v>
      </c>
      <c r="E60" s="4"/>
      <c r="F60" s="4"/>
      <c r="G60" s="5">
        <v>18.5</v>
      </c>
      <c r="H60" s="6" t="str">
        <f t="shared" si="2"/>
        <v>*</v>
      </c>
    </row>
    <row r="61" spans="1:8" ht="16.149999999999999" customHeight="1" x14ac:dyDescent="0.25">
      <c r="A61" s="2" t="s">
        <v>39</v>
      </c>
      <c r="B61" s="14">
        <v>46</v>
      </c>
      <c r="C61" s="4" t="s">
        <v>85</v>
      </c>
      <c r="D61" s="4" t="str">
        <f>VLOOKUP(C61,[1]adresář!A:B,2)</f>
        <v>Bavory</v>
      </c>
      <c r="E61" s="4"/>
      <c r="F61" s="4" t="s">
        <v>21</v>
      </c>
      <c r="G61" s="5">
        <v>17.600000000000001</v>
      </c>
      <c r="H61" s="6" t="str">
        <f t="shared" si="2"/>
        <v xml:space="preserve"> </v>
      </c>
    </row>
    <row r="62" spans="1:8" ht="16.149999999999999" customHeight="1" x14ac:dyDescent="0.25">
      <c r="A62" s="2" t="s">
        <v>110</v>
      </c>
      <c r="B62" s="3">
        <v>18</v>
      </c>
      <c r="C62" s="4" t="s">
        <v>85</v>
      </c>
      <c r="D62" s="4" t="str">
        <f>VLOOKUP(C62,[1]adresář!A:B,2)</f>
        <v>Bavory</v>
      </c>
      <c r="E62" s="1"/>
      <c r="F62" s="1" t="s">
        <v>21</v>
      </c>
      <c r="G62" s="5">
        <v>17.899999999999999</v>
      </c>
      <c r="H62" s="6" t="str">
        <f t="shared" si="2"/>
        <v xml:space="preserve"> </v>
      </c>
    </row>
    <row r="63" spans="1:8" ht="16.149999999999999" customHeight="1" x14ac:dyDescent="0.25">
      <c r="A63" s="2" t="s">
        <v>140</v>
      </c>
      <c r="B63" s="3">
        <v>8</v>
      </c>
      <c r="C63" s="4" t="s">
        <v>85</v>
      </c>
      <c r="D63" s="4" t="str">
        <f>VLOOKUP(C63,[1]adresář!A:B,2)</f>
        <v>Bavory</v>
      </c>
      <c r="E63" s="4"/>
      <c r="F63" s="4" t="s">
        <v>21</v>
      </c>
      <c r="G63" s="5">
        <v>18.2</v>
      </c>
      <c r="H63" s="6" t="str">
        <f t="shared" si="2"/>
        <v xml:space="preserve"> </v>
      </c>
    </row>
    <row r="64" spans="1:8" ht="16.149999999999999" customHeight="1" x14ac:dyDescent="0.25">
      <c r="A64" s="2" t="s">
        <v>172</v>
      </c>
      <c r="B64" s="3">
        <v>18</v>
      </c>
      <c r="C64" s="4" t="s">
        <v>85</v>
      </c>
      <c r="D64" s="4" t="str">
        <f>VLOOKUP(C64,[1]adresář!A:B,2)</f>
        <v>Bavory</v>
      </c>
      <c r="E64" s="4"/>
      <c r="F64" s="4" t="s">
        <v>21</v>
      </c>
      <c r="G64" s="5">
        <v>18.899999999999999</v>
      </c>
      <c r="H64" s="6" t="str">
        <f t="shared" si="2"/>
        <v>*</v>
      </c>
    </row>
    <row r="65" spans="1:8" ht="16.149999999999999" customHeight="1" x14ac:dyDescent="0.25">
      <c r="A65" s="2" t="s">
        <v>282</v>
      </c>
      <c r="B65" s="3">
        <v>9</v>
      </c>
      <c r="C65" s="4" t="s">
        <v>85</v>
      </c>
      <c r="D65" s="4" t="str">
        <f>VLOOKUP(C65,[1]adresář!A:B,2)</f>
        <v>Bavory</v>
      </c>
      <c r="E65" s="1">
        <v>2021</v>
      </c>
      <c r="F65" s="1" t="s">
        <v>21</v>
      </c>
      <c r="G65" s="5">
        <v>18.5</v>
      </c>
      <c r="H65" s="6" t="str">
        <f t="shared" si="2"/>
        <v>*</v>
      </c>
    </row>
    <row r="66" spans="1:8" ht="16.149999999999999" customHeight="1" x14ac:dyDescent="0.25">
      <c r="A66" s="2" t="s">
        <v>291</v>
      </c>
      <c r="B66" s="3">
        <v>34</v>
      </c>
      <c r="C66" s="4" t="s">
        <v>85</v>
      </c>
      <c r="D66" s="4" t="str">
        <f>VLOOKUP(C66,[1]adresář!A:B,2)</f>
        <v>Bavory</v>
      </c>
      <c r="E66" s="4" t="s">
        <v>21</v>
      </c>
      <c r="F66" s="4" t="s">
        <v>282</v>
      </c>
      <c r="G66" s="5">
        <v>18</v>
      </c>
      <c r="H66" s="6" t="str">
        <f t="shared" si="2"/>
        <v xml:space="preserve"> </v>
      </c>
    </row>
    <row r="67" spans="1:8" ht="16.149999999999999" customHeight="1" x14ac:dyDescent="0.25">
      <c r="A67" s="2" t="s">
        <v>188</v>
      </c>
      <c r="B67" s="3">
        <v>13</v>
      </c>
      <c r="C67" s="4" t="s">
        <v>190</v>
      </c>
      <c r="D67" s="4" t="str">
        <f>VLOOKUP(C67,[1]adresář!A:B,2)</f>
        <v>Bavory 18</v>
      </c>
      <c r="E67" s="4"/>
      <c r="F67" s="4" t="s">
        <v>21</v>
      </c>
      <c r="G67" s="5">
        <v>16.5</v>
      </c>
      <c r="H67" s="6" t="str">
        <f t="shared" si="2"/>
        <v xml:space="preserve"> </v>
      </c>
    </row>
    <row r="68" spans="1:8" ht="16.149999999999999" customHeight="1" x14ac:dyDescent="0.25">
      <c r="A68" s="2" t="s">
        <v>193</v>
      </c>
      <c r="B68" s="3">
        <v>12</v>
      </c>
      <c r="C68" s="4" t="s">
        <v>190</v>
      </c>
      <c r="D68" s="4" t="str">
        <f>VLOOKUP(C68,[1]adresář!A:B,2)</f>
        <v>Bavory 18</v>
      </c>
      <c r="E68" s="4"/>
      <c r="F68" s="4" t="s">
        <v>21</v>
      </c>
      <c r="G68" s="5">
        <v>17.7</v>
      </c>
      <c r="H68" s="6" t="str">
        <f t="shared" si="2"/>
        <v xml:space="preserve"> </v>
      </c>
    </row>
    <row r="69" spans="1:8" ht="16.149999999999999" customHeight="1" x14ac:dyDescent="0.25">
      <c r="A69" s="2" t="s">
        <v>199</v>
      </c>
      <c r="B69" s="3">
        <v>4</v>
      </c>
      <c r="C69" s="4" t="s">
        <v>190</v>
      </c>
      <c r="D69" s="4" t="str">
        <f>VLOOKUP(C69,[1]adresář!A:B,2)</f>
        <v>Bavory 18</v>
      </c>
      <c r="E69" s="4"/>
      <c r="F69" s="4" t="s">
        <v>21</v>
      </c>
      <c r="G69" s="5">
        <v>18.2</v>
      </c>
      <c r="H69" s="6" t="str">
        <f t="shared" si="2"/>
        <v xml:space="preserve"> </v>
      </c>
    </row>
    <row r="70" spans="1:8" ht="16.149999999999999" customHeight="1" x14ac:dyDescent="0.25">
      <c r="A70" s="2" t="s">
        <v>207</v>
      </c>
      <c r="B70" s="3">
        <v>10</v>
      </c>
      <c r="C70" s="4" t="s">
        <v>190</v>
      </c>
      <c r="D70" s="4" t="str">
        <f>VLOOKUP(C70,[1]adresář!A:B,2)</f>
        <v>Bavory 18</v>
      </c>
      <c r="E70" s="4"/>
      <c r="F70" s="4" t="s">
        <v>21</v>
      </c>
      <c r="G70" s="5">
        <v>17.399999999999999</v>
      </c>
      <c r="H70" s="6" t="str">
        <f t="shared" si="2"/>
        <v xml:space="preserve"> </v>
      </c>
    </row>
    <row r="71" spans="1:8" ht="16.149999999999999" customHeight="1" thickBot="1" x14ac:dyDescent="0.3">
      <c r="A71" s="15" t="s">
        <v>213</v>
      </c>
      <c r="B71" s="17">
        <v>11</v>
      </c>
      <c r="C71" s="9" t="s">
        <v>190</v>
      </c>
      <c r="D71" s="9" t="str">
        <f>VLOOKUP(C71,[1]adresář!A:B,2)</f>
        <v>Bavory 18</v>
      </c>
      <c r="E71" s="9"/>
      <c r="F71" s="9" t="s">
        <v>21</v>
      </c>
      <c r="G71" s="11">
        <v>19</v>
      </c>
      <c r="H71" s="12" t="s">
        <v>17</v>
      </c>
    </row>
    <row r="72" spans="1:8" ht="16.149999999999999" customHeight="1" x14ac:dyDescent="0.25">
      <c r="A72" s="2" t="s">
        <v>39</v>
      </c>
      <c r="B72" s="14">
        <v>25</v>
      </c>
      <c r="C72" s="4" t="s">
        <v>65</v>
      </c>
      <c r="D72" s="4" t="str">
        <f>VLOOKUP(C72,[1]adresář!A:B,2)</f>
        <v>Bavory 16</v>
      </c>
      <c r="E72"/>
      <c r="F72"/>
      <c r="G72" s="5">
        <v>18.3</v>
      </c>
      <c r="H72" s="6" t="str">
        <f t="shared" ref="H72:H77" si="3">IF(G72&gt;18.4,"*"," ")</f>
        <v xml:space="preserve"> </v>
      </c>
    </row>
    <row r="73" spans="1:8" ht="16.149999999999999" customHeight="1" x14ac:dyDescent="0.25">
      <c r="A73" s="2" t="s">
        <v>110</v>
      </c>
      <c r="B73" s="3">
        <v>6</v>
      </c>
      <c r="C73" s="4" t="s">
        <v>65</v>
      </c>
      <c r="D73" s="4" t="str">
        <f>VLOOKUP(C73,[1]adresář!A:B,2)</f>
        <v>Bavory 16</v>
      </c>
      <c r="E73" s="1"/>
      <c r="F73" s="1"/>
      <c r="G73" s="5">
        <v>18</v>
      </c>
      <c r="H73" s="6" t="str">
        <f t="shared" si="3"/>
        <v xml:space="preserve"> </v>
      </c>
    </row>
    <row r="74" spans="1:8" ht="16.149999999999999" customHeight="1" x14ac:dyDescent="0.25">
      <c r="A74" s="2" t="s">
        <v>132</v>
      </c>
      <c r="B74" s="18">
        <v>1</v>
      </c>
      <c r="C74" s="4" t="s">
        <v>65</v>
      </c>
      <c r="D74" s="4" t="str">
        <f>VLOOKUP(C74,[1]adresář!A:B,2)</f>
        <v>Bavory 16</v>
      </c>
      <c r="E74" s="4"/>
      <c r="F74" s="4"/>
      <c r="G74" s="5">
        <v>18.399999999999999</v>
      </c>
      <c r="H74" s="6" t="str">
        <f t="shared" si="3"/>
        <v xml:space="preserve"> </v>
      </c>
    </row>
    <row r="75" spans="1:8" ht="16.149999999999999" customHeight="1" x14ac:dyDescent="0.25">
      <c r="A75" s="2" t="s">
        <v>193</v>
      </c>
      <c r="B75" s="3">
        <v>8</v>
      </c>
      <c r="C75" s="4" t="s">
        <v>65</v>
      </c>
      <c r="D75" s="4" t="str">
        <f>VLOOKUP(C75,[1]adresář!A:B,2)</f>
        <v>Bavory 16</v>
      </c>
      <c r="E75" s="4"/>
      <c r="F75" s="4"/>
      <c r="G75" s="5">
        <v>18.100000000000001</v>
      </c>
      <c r="H75" s="6" t="str">
        <f t="shared" si="3"/>
        <v xml:space="preserve"> </v>
      </c>
    </row>
    <row r="76" spans="1:8" ht="16.149999999999999" customHeight="1" x14ac:dyDescent="0.25">
      <c r="A76" s="2" t="s">
        <v>213</v>
      </c>
      <c r="B76" s="3">
        <v>3</v>
      </c>
      <c r="C76" s="4" t="s">
        <v>65</v>
      </c>
      <c r="D76" s="4" t="str">
        <f>VLOOKUP(C76,[1]adresář!A:B,2)</f>
        <v>Bavory 16</v>
      </c>
      <c r="E76" s="4"/>
      <c r="F76" s="4"/>
      <c r="G76" s="5">
        <v>17.5</v>
      </c>
      <c r="H76" s="6" t="str">
        <f t="shared" si="3"/>
        <v xml:space="preserve"> </v>
      </c>
    </row>
    <row r="77" spans="1:8" ht="16.899999999999999" customHeight="1" x14ac:dyDescent="0.25">
      <c r="A77" s="2" t="s">
        <v>271</v>
      </c>
      <c r="B77" s="3">
        <v>3</v>
      </c>
      <c r="C77" s="4" t="s">
        <v>65</v>
      </c>
      <c r="D77" s="4" t="str">
        <f>VLOOKUP(C77,[1]adresář!A:B,2)</f>
        <v>Bavory 16</v>
      </c>
      <c r="E77" s="4"/>
      <c r="F77" s="4"/>
      <c r="G77" s="5">
        <v>18.600000000000001</v>
      </c>
      <c r="H77" s="6" t="str">
        <f t="shared" si="3"/>
        <v>*</v>
      </c>
    </row>
    <row r="78" spans="1:8" ht="22.15" customHeight="1" x14ac:dyDescent="0.35">
      <c r="A78" s="62" t="s">
        <v>322</v>
      </c>
      <c r="B78" s="62"/>
      <c r="C78" s="62"/>
      <c r="D78" s="62"/>
      <c r="E78" s="62"/>
      <c r="F78" s="62"/>
      <c r="G78" s="62"/>
      <c r="H78" s="6"/>
    </row>
    <row r="79" spans="1:8" ht="16.149999999999999" customHeight="1" x14ac:dyDescent="0.25">
      <c r="A79" s="2" t="s">
        <v>132</v>
      </c>
      <c r="B79" s="3">
        <v>12</v>
      </c>
      <c r="C79" s="4" t="s">
        <v>138</v>
      </c>
      <c r="D79" s="4" t="str">
        <f>VLOOKUP(C79,[1]adresář!A:B,2)</f>
        <v>Bořetice 101</v>
      </c>
      <c r="E79" s="1">
        <v>2021</v>
      </c>
      <c r="F79" s="1" t="s">
        <v>21</v>
      </c>
      <c r="G79" s="5">
        <v>17</v>
      </c>
      <c r="H79" s="6" t="str">
        <f t="shared" ref="H79:H85" si="4">IF(G79&gt;18.4,"*"," ")</f>
        <v xml:space="preserve"> </v>
      </c>
    </row>
    <row r="80" spans="1:8" ht="16.149999999999999" customHeight="1" x14ac:dyDescent="0.25">
      <c r="A80" s="2" t="s">
        <v>250</v>
      </c>
      <c r="B80" s="3">
        <v>4</v>
      </c>
      <c r="C80" s="4" t="s">
        <v>138</v>
      </c>
      <c r="D80" s="4" t="str">
        <f>VLOOKUP(C80,[1]adresář!A:B,2)</f>
        <v>Bořetice 101</v>
      </c>
      <c r="E80" s="1"/>
      <c r="F80" s="1" t="s">
        <v>21</v>
      </c>
      <c r="G80" s="5">
        <v>18.5</v>
      </c>
      <c r="H80" s="6" t="str">
        <f t="shared" si="4"/>
        <v>*</v>
      </c>
    </row>
    <row r="81" spans="1:8" ht="16.149999999999999" customHeight="1" x14ac:dyDescent="0.25">
      <c r="A81" s="2" t="s">
        <v>278</v>
      </c>
      <c r="B81" s="3">
        <v>6</v>
      </c>
      <c r="C81" s="4" t="s">
        <v>138</v>
      </c>
      <c r="D81" s="4" t="str">
        <f>VLOOKUP(C81,[1]adresář!A:B,2)</f>
        <v>Bořetice 101</v>
      </c>
      <c r="E81" s="1">
        <v>2019</v>
      </c>
      <c r="F81" s="4"/>
      <c r="G81" s="5">
        <v>18</v>
      </c>
      <c r="H81" s="6" t="str">
        <f t="shared" si="4"/>
        <v xml:space="preserve"> </v>
      </c>
    </row>
    <row r="82" spans="1:8" ht="16.149999999999999" customHeight="1" x14ac:dyDescent="0.25">
      <c r="A82" s="2" t="s">
        <v>39</v>
      </c>
      <c r="B82" s="14">
        <v>69</v>
      </c>
      <c r="C82" s="4" t="s">
        <v>105</v>
      </c>
      <c r="D82" s="4" t="str">
        <f>VLOOKUP(C82,[1]adresář!A:B,2)</f>
        <v>Bořetice</v>
      </c>
      <c r="E82" s="1">
        <v>2021</v>
      </c>
      <c r="F82" s="1" t="s">
        <v>21</v>
      </c>
      <c r="G82" s="5">
        <v>18.399999999999999</v>
      </c>
      <c r="H82" s="6" t="str">
        <f t="shared" si="4"/>
        <v xml:space="preserve"> </v>
      </c>
    </row>
    <row r="83" spans="1:8" ht="16.149999999999999" customHeight="1" x14ac:dyDescent="0.25">
      <c r="A83" s="2" t="s">
        <v>196</v>
      </c>
      <c r="B83" s="3">
        <v>8</v>
      </c>
      <c r="C83" s="4" t="s">
        <v>105</v>
      </c>
      <c r="D83" s="4" t="str">
        <f>VLOOKUP(C83,[1]adresář!A:B,2)</f>
        <v>Bořetice</v>
      </c>
      <c r="E83" s="4">
        <v>2021</v>
      </c>
      <c r="F83" s="4" t="s">
        <v>142</v>
      </c>
      <c r="G83" s="5">
        <v>18.100000000000001</v>
      </c>
      <c r="H83" s="6" t="str">
        <f t="shared" si="4"/>
        <v xml:space="preserve"> </v>
      </c>
    </row>
    <row r="84" spans="1:8" ht="16.149999999999999" customHeight="1" x14ac:dyDescent="0.25">
      <c r="A84" s="2" t="s">
        <v>193</v>
      </c>
      <c r="B84" s="3">
        <v>25</v>
      </c>
      <c r="C84" s="4" t="s">
        <v>194</v>
      </c>
      <c r="D84" s="4" t="str">
        <f>VLOOKUP(C84,[1]adresář!A:B,2)</f>
        <v>Bořetice</v>
      </c>
      <c r="E84" s="4"/>
      <c r="F84" s="4" t="s">
        <v>21</v>
      </c>
      <c r="G84" s="5">
        <v>18</v>
      </c>
      <c r="H84" s="6" t="str">
        <f t="shared" si="4"/>
        <v xml:space="preserve"> </v>
      </c>
    </row>
    <row r="85" spans="1:8" ht="16.149999999999999" customHeight="1" x14ac:dyDescent="0.25">
      <c r="A85" s="2" t="s">
        <v>291</v>
      </c>
      <c r="B85" s="3">
        <v>23</v>
      </c>
      <c r="C85" s="3" t="s">
        <v>194</v>
      </c>
      <c r="D85" s="4" t="str">
        <f>VLOOKUP(C85,[1]adresář!A:B,2)</f>
        <v>Bořetice</v>
      </c>
      <c r="E85" s="4" t="s">
        <v>299</v>
      </c>
      <c r="F85" s="4" t="s">
        <v>278</v>
      </c>
      <c r="G85" s="5">
        <v>18.5</v>
      </c>
      <c r="H85" s="6" t="str">
        <f t="shared" si="4"/>
        <v>*</v>
      </c>
    </row>
    <row r="86" spans="1:8" ht="22.9" customHeight="1" x14ac:dyDescent="0.35">
      <c r="A86" s="59" t="s">
        <v>323</v>
      </c>
      <c r="B86" s="59"/>
      <c r="C86" s="59"/>
      <c r="D86" s="59"/>
      <c r="E86" s="59"/>
      <c r="F86" s="59"/>
      <c r="G86" s="59"/>
      <c r="H86" s="6"/>
    </row>
    <row r="87" spans="1:8" ht="16.149999999999999" customHeight="1" x14ac:dyDescent="0.25">
      <c r="A87" s="20" t="s">
        <v>220</v>
      </c>
      <c r="B87" s="19">
        <v>11</v>
      </c>
      <c r="C87" s="4" t="s">
        <v>223</v>
      </c>
      <c r="D87" s="4" t="str">
        <f>VLOOKUP(C87,[1]adresář!A:B,2)</f>
        <v>Brno</v>
      </c>
      <c r="E87" s="1">
        <v>2021</v>
      </c>
      <c r="F87" s="1"/>
      <c r="G87" s="1">
        <v>18.7</v>
      </c>
      <c r="H87" s="6" t="s">
        <v>216</v>
      </c>
    </row>
    <row r="88" spans="1:8" ht="16.149999999999999" customHeight="1" x14ac:dyDescent="0.25">
      <c r="A88" s="20" t="s">
        <v>233</v>
      </c>
      <c r="B88" s="19">
        <v>1</v>
      </c>
      <c r="C88" s="4" t="s">
        <v>223</v>
      </c>
      <c r="D88" s="4" t="str">
        <f>VLOOKUP(C88,[1]adresář!A:B,2)</f>
        <v>Brno</v>
      </c>
      <c r="E88"/>
      <c r="F88"/>
      <c r="G88">
        <v>16.8</v>
      </c>
      <c r="H88" s="6" t="str">
        <f>IF(G88&gt;18.4,"*"," ")</f>
        <v xml:space="preserve"> </v>
      </c>
    </row>
    <row r="89" spans="1:8" ht="16.149999999999999" customHeight="1" x14ac:dyDescent="0.25">
      <c r="A89" s="20" t="s">
        <v>239</v>
      </c>
      <c r="B89">
        <v>2</v>
      </c>
      <c r="C89" s="4" t="s">
        <v>223</v>
      </c>
      <c r="D89" s="4" t="str">
        <f>VLOOKUP(C89,[1]adresář!A:B,2)</f>
        <v>Brno</v>
      </c>
      <c r="E89"/>
      <c r="F89"/>
      <c r="G89">
        <v>18.100000000000001</v>
      </c>
      <c r="H89" s="6" t="str">
        <f>IF(G89&gt;18.4,"*"," ")</f>
        <v xml:space="preserve"> </v>
      </c>
    </row>
    <row r="90" spans="1:8" ht="21.6" customHeight="1" x14ac:dyDescent="0.35">
      <c r="A90" s="58" t="s">
        <v>324</v>
      </c>
      <c r="B90" s="58"/>
      <c r="C90" s="58"/>
      <c r="D90" s="58"/>
      <c r="E90" s="58"/>
      <c r="F90" s="58"/>
      <c r="G90" s="58"/>
      <c r="H90" s="6"/>
    </row>
    <row r="91" spans="1:8" ht="16.149999999999999" customHeight="1" x14ac:dyDescent="0.25">
      <c r="A91" s="20" t="s">
        <v>161</v>
      </c>
      <c r="B91" s="19">
        <v>22</v>
      </c>
      <c r="C91" s="4" t="s">
        <v>168</v>
      </c>
      <c r="D91" s="4" t="str">
        <f>VLOOKUP(C91,[1]adresář!A:B,2)</f>
        <v>Brod nad Dýjí</v>
      </c>
      <c r="E91" s="1"/>
      <c r="F91" s="1" t="s">
        <v>21</v>
      </c>
      <c r="G91" s="5">
        <v>17.7</v>
      </c>
      <c r="H91" s="6" t="str">
        <f t="shared" ref="H91:H117" si="5">IF(G91&gt;18.4,"*"," ")</f>
        <v xml:space="preserve"> </v>
      </c>
    </row>
    <row r="92" spans="1:8" ht="16.149999999999999" customHeight="1" x14ac:dyDescent="0.25">
      <c r="A92" s="2" t="s">
        <v>207</v>
      </c>
      <c r="B92" s="3">
        <v>22</v>
      </c>
      <c r="C92" s="4" t="s">
        <v>168</v>
      </c>
      <c r="D92" s="4" t="str">
        <f>VLOOKUP(C92,[1]adresář!A:B,2)</f>
        <v>Brod nad Dýjí</v>
      </c>
      <c r="E92" s="4"/>
      <c r="F92" s="4" t="s">
        <v>21</v>
      </c>
      <c r="G92" s="5">
        <v>18</v>
      </c>
      <c r="H92" s="6" t="str">
        <f t="shared" si="5"/>
        <v xml:space="preserve"> </v>
      </c>
    </row>
    <row r="93" spans="1:8" ht="16.149999999999999" customHeight="1" x14ac:dyDescent="0.25">
      <c r="A93" s="2" t="s">
        <v>291</v>
      </c>
      <c r="B93" s="3">
        <v>18</v>
      </c>
      <c r="C93" s="4" t="s">
        <v>168</v>
      </c>
      <c r="D93" s="4" t="str">
        <f>VLOOKUP(C93,[1]adresář!A:B,2)</f>
        <v>Brod nad Dýjí</v>
      </c>
      <c r="E93" s="4"/>
      <c r="F93" s="4" t="s">
        <v>265</v>
      </c>
      <c r="G93" s="5">
        <v>18.2</v>
      </c>
      <c r="H93" s="6" t="str">
        <f t="shared" si="5"/>
        <v xml:space="preserve"> </v>
      </c>
    </row>
    <row r="94" spans="1:8" ht="16.149999999999999" customHeight="1" x14ac:dyDescent="0.25">
      <c r="A94" s="2" t="s">
        <v>110</v>
      </c>
      <c r="B94" s="3">
        <v>7</v>
      </c>
      <c r="C94" s="4" t="s">
        <v>112</v>
      </c>
      <c r="D94" s="4" t="str">
        <f>VLOOKUP(C94,[1]adresář!A:B,2)</f>
        <v>Brod nad Dyjí</v>
      </c>
      <c r="E94" s="1"/>
      <c r="F94" s="1"/>
      <c r="G94" s="5">
        <v>18.2</v>
      </c>
      <c r="H94" s="6" t="str">
        <f t="shared" si="5"/>
        <v xml:space="preserve"> </v>
      </c>
    </row>
    <row r="95" spans="1:8" ht="16.149999999999999" customHeight="1" x14ac:dyDescent="0.25">
      <c r="A95" s="2" t="s">
        <v>213</v>
      </c>
      <c r="B95" s="3">
        <v>6</v>
      </c>
      <c r="C95" s="4" t="s">
        <v>112</v>
      </c>
      <c r="D95" s="4" t="str">
        <f>VLOOKUP(C95,[1]adresář!A:B,2)</f>
        <v>Brod nad Dyjí</v>
      </c>
      <c r="E95" s="4"/>
      <c r="F95" s="4" t="s">
        <v>21</v>
      </c>
      <c r="G95" s="5">
        <v>18.2</v>
      </c>
      <c r="H95" s="6" t="str">
        <f t="shared" si="5"/>
        <v xml:space="preserve"> </v>
      </c>
    </row>
    <row r="96" spans="1:8" ht="16.149999999999999" customHeight="1" x14ac:dyDescent="0.25">
      <c r="A96" s="2" t="s">
        <v>265</v>
      </c>
      <c r="B96" s="3">
        <v>1</v>
      </c>
      <c r="C96" s="4" t="s">
        <v>112</v>
      </c>
      <c r="D96" s="4" t="str">
        <f>VLOOKUP(C96,[1]adresář!A:B,2)</f>
        <v>Brod nad Dyjí</v>
      </c>
      <c r="E96" s="4"/>
      <c r="F96" s="4" t="s">
        <v>263</v>
      </c>
      <c r="G96" s="5">
        <v>18</v>
      </c>
      <c r="H96" s="6" t="str">
        <f t="shared" si="5"/>
        <v xml:space="preserve"> </v>
      </c>
    </row>
    <row r="97" spans="1:8" ht="16.149999999999999" customHeight="1" x14ac:dyDescent="0.25">
      <c r="A97" s="2" t="s">
        <v>39</v>
      </c>
      <c r="B97" s="14">
        <v>30</v>
      </c>
      <c r="C97" s="4" t="s">
        <v>69</v>
      </c>
      <c r="D97" s="4" t="str">
        <f>VLOOKUP(C97,[1]adresář!A:B,2)</f>
        <v>Brod nad Dyjí</v>
      </c>
      <c r="E97"/>
      <c r="F97" s="4"/>
      <c r="G97" s="5">
        <v>18.100000000000001</v>
      </c>
      <c r="H97" s="6" t="str">
        <f t="shared" si="5"/>
        <v xml:space="preserve"> </v>
      </c>
    </row>
    <row r="98" spans="1:8" ht="16.149999999999999" customHeight="1" x14ac:dyDescent="0.25">
      <c r="A98" s="2" t="s">
        <v>110</v>
      </c>
      <c r="B98" s="3">
        <v>14</v>
      </c>
      <c r="C98" s="4" t="s">
        <v>69</v>
      </c>
      <c r="D98" s="4" t="str">
        <f>VLOOKUP(C98,[1]adresář!A:B,2)</f>
        <v>Brod nad Dyjí</v>
      </c>
      <c r="E98" s="1"/>
      <c r="F98" s="1" t="s">
        <v>21</v>
      </c>
      <c r="G98" s="5">
        <v>18.399999999999999</v>
      </c>
      <c r="H98" s="6" t="str">
        <f t="shared" si="5"/>
        <v xml:space="preserve"> </v>
      </c>
    </row>
    <row r="99" spans="1:8" ht="16.149999999999999" customHeight="1" x14ac:dyDescent="0.25">
      <c r="A99" s="2" t="s">
        <v>172</v>
      </c>
      <c r="B99" s="3">
        <v>42</v>
      </c>
      <c r="C99" s="4" t="s">
        <v>69</v>
      </c>
      <c r="D99" s="4" t="str">
        <f>VLOOKUP(C99,[1]adresář!A:B,2)</f>
        <v>Brod nad Dyjí</v>
      </c>
      <c r="E99" s="4">
        <v>2020</v>
      </c>
      <c r="F99" s="4" t="s">
        <v>21</v>
      </c>
      <c r="G99" s="5">
        <v>18.100000000000001</v>
      </c>
      <c r="H99" s="6" t="str">
        <f t="shared" si="5"/>
        <v xml:space="preserve"> </v>
      </c>
    </row>
    <row r="100" spans="1:8" ht="16.149999999999999" customHeight="1" x14ac:dyDescent="0.25">
      <c r="A100" s="2" t="s">
        <v>191</v>
      </c>
      <c r="B100" s="3">
        <v>28</v>
      </c>
      <c r="C100" s="4" t="s">
        <v>69</v>
      </c>
      <c r="D100" s="4" t="str">
        <f>VLOOKUP(C100,[1]adresář!A:B,2)</f>
        <v>Brod nad Dyjí</v>
      </c>
      <c r="E100" s="4">
        <v>2017</v>
      </c>
      <c r="F100" s="4" t="s">
        <v>56</v>
      </c>
      <c r="G100" s="5">
        <v>18.5</v>
      </c>
      <c r="H100" s="6" t="str">
        <f t="shared" si="5"/>
        <v>*</v>
      </c>
    </row>
    <row r="101" spans="1:8" ht="16.149999999999999" customHeight="1" x14ac:dyDescent="0.25">
      <c r="A101" s="2" t="s">
        <v>244</v>
      </c>
      <c r="B101" s="3">
        <v>4</v>
      </c>
      <c r="C101" s="4" t="s">
        <v>69</v>
      </c>
      <c r="D101" s="4" t="str">
        <f>VLOOKUP(C101,[1]adresář!A:B,2)</f>
        <v>Brod nad Dyjí</v>
      </c>
      <c r="E101" s="4">
        <v>2018</v>
      </c>
      <c r="F101" s="4"/>
      <c r="G101" s="5">
        <v>18</v>
      </c>
      <c r="H101" s="6" t="str">
        <f t="shared" si="5"/>
        <v xml:space="preserve"> </v>
      </c>
    </row>
    <row r="102" spans="1:8" ht="16.149999999999999" customHeight="1" x14ac:dyDescent="0.25">
      <c r="A102" s="2" t="s">
        <v>291</v>
      </c>
      <c r="B102" s="3">
        <v>1</v>
      </c>
      <c r="C102" s="4" t="s">
        <v>69</v>
      </c>
      <c r="D102" s="4" t="str">
        <f>VLOOKUP(C102,[1]adresář!A:B,2)</f>
        <v>Brod nad Dyjí</v>
      </c>
      <c r="E102" s="4"/>
      <c r="F102" s="4"/>
      <c r="G102" s="5">
        <v>17.2</v>
      </c>
      <c r="H102" s="6" t="str">
        <f t="shared" si="5"/>
        <v xml:space="preserve"> </v>
      </c>
    </row>
    <row r="103" spans="1:8" ht="16.149999999999999" customHeight="1" x14ac:dyDescent="0.25">
      <c r="A103" s="2" t="s">
        <v>2</v>
      </c>
      <c r="B103" s="3">
        <v>7</v>
      </c>
      <c r="C103" s="4" t="s">
        <v>12</v>
      </c>
      <c r="D103" s="4" t="str">
        <f>VLOOKUP(C103,[1]adresář!A:B,2)</f>
        <v>Brod nad Dyjí</v>
      </c>
      <c r="E103" s="1"/>
      <c r="F103" s="1" t="s">
        <v>13</v>
      </c>
      <c r="G103" s="5">
        <v>17.899999999999999</v>
      </c>
      <c r="H103" s="6" t="str">
        <f t="shared" si="5"/>
        <v xml:space="preserve"> </v>
      </c>
    </row>
    <row r="104" spans="1:8" ht="16.149999999999999" customHeight="1" x14ac:dyDescent="0.25">
      <c r="A104" s="2" t="s">
        <v>256</v>
      </c>
      <c r="B104" s="3">
        <v>3</v>
      </c>
      <c r="C104" s="19" t="s">
        <v>12</v>
      </c>
      <c r="D104" s="4" t="str">
        <f>VLOOKUP(C104,[1]adresář!A:B,2)</f>
        <v>Brod nad Dyjí</v>
      </c>
      <c r="E104" s="4">
        <v>2021</v>
      </c>
      <c r="F104" s="4"/>
      <c r="G104" s="5">
        <v>18.7</v>
      </c>
      <c r="H104" s="6" t="str">
        <f t="shared" si="5"/>
        <v>*</v>
      </c>
    </row>
    <row r="105" spans="1:8" ht="16.149999999999999" customHeight="1" x14ac:dyDescent="0.25">
      <c r="A105" s="2" t="s">
        <v>262</v>
      </c>
      <c r="B105" s="3">
        <v>2</v>
      </c>
      <c r="C105" s="19" t="s">
        <v>12</v>
      </c>
      <c r="D105" s="4" t="str">
        <f>VLOOKUP(C105,[1]adresář!A:B,2)</f>
        <v>Brod nad Dyjí</v>
      </c>
      <c r="E105" s="4"/>
      <c r="F105" s="4"/>
      <c r="G105" s="5">
        <v>18</v>
      </c>
      <c r="H105" s="6" t="str">
        <f t="shared" si="5"/>
        <v xml:space="preserve"> </v>
      </c>
    </row>
    <row r="106" spans="1:8" ht="16.149999999999999" customHeight="1" x14ac:dyDescent="0.25">
      <c r="A106" s="2" t="s">
        <v>39</v>
      </c>
      <c r="B106" s="14">
        <v>22</v>
      </c>
      <c r="C106" s="4" t="s">
        <v>62</v>
      </c>
      <c r="D106" s="4" t="str">
        <f>VLOOKUP(C106,[1]adresář!A:B,2)</f>
        <v>Brod nad Dyjí</v>
      </c>
      <c r="E106"/>
      <c r="F106"/>
      <c r="G106" s="5">
        <v>18.2</v>
      </c>
      <c r="H106" s="6" t="str">
        <f t="shared" si="5"/>
        <v xml:space="preserve"> </v>
      </c>
    </row>
    <row r="107" spans="1:8" ht="16.149999999999999" customHeight="1" x14ac:dyDescent="0.25">
      <c r="A107" s="2" t="s">
        <v>110</v>
      </c>
      <c r="B107" s="3">
        <v>1</v>
      </c>
      <c r="C107" s="4" t="s">
        <v>62</v>
      </c>
      <c r="D107" s="4" t="str">
        <f>VLOOKUP(C107,[1]adresář!A:B,2)</f>
        <v>Brod nad Dyjí</v>
      </c>
      <c r="E107" s="4"/>
      <c r="F107" s="4"/>
      <c r="G107" s="5">
        <v>18.2</v>
      </c>
      <c r="H107" s="6" t="str">
        <f t="shared" si="5"/>
        <v xml:space="preserve"> </v>
      </c>
    </row>
    <row r="108" spans="1:8" ht="16.149999999999999" customHeight="1" x14ac:dyDescent="0.25">
      <c r="A108" s="2" t="s">
        <v>151</v>
      </c>
      <c r="B108" s="3">
        <v>1</v>
      </c>
      <c r="C108" s="4" t="s">
        <v>62</v>
      </c>
      <c r="D108" s="4" t="str">
        <f>VLOOKUP(C108,[1]adresář!A:B,2)</f>
        <v>Brod nad Dyjí</v>
      </c>
      <c r="E108" s="4" t="s">
        <v>152</v>
      </c>
      <c r="F108" s="4" t="s">
        <v>153</v>
      </c>
      <c r="G108" s="5">
        <v>18.3</v>
      </c>
      <c r="H108" s="6" t="str">
        <f t="shared" si="5"/>
        <v xml:space="preserve"> </v>
      </c>
    </row>
    <row r="109" spans="1:8" ht="16.149999999999999" customHeight="1" x14ac:dyDescent="0.25">
      <c r="A109" s="2" t="s">
        <v>186</v>
      </c>
      <c r="B109" s="3">
        <v>3</v>
      </c>
      <c r="C109" s="4" t="s">
        <v>62</v>
      </c>
      <c r="D109" s="4" t="str">
        <f>VLOOKUP(C109,[1]adresář!A:B,2)</f>
        <v>Brod nad Dyjí</v>
      </c>
      <c r="E109" s="4"/>
      <c r="F109" s="4"/>
      <c r="G109" s="5">
        <v>18.100000000000001</v>
      </c>
      <c r="H109" s="6" t="str">
        <f t="shared" si="5"/>
        <v xml:space="preserve"> </v>
      </c>
    </row>
    <row r="110" spans="1:8" ht="16.149999999999999" customHeight="1" x14ac:dyDescent="0.25">
      <c r="A110" s="2" t="s">
        <v>213</v>
      </c>
      <c r="B110" s="3">
        <v>1</v>
      </c>
      <c r="C110" s="4" t="s">
        <v>62</v>
      </c>
      <c r="D110" s="4" t="str">
        <f>VLOOKUP(C110,[1]adresář!A:B,2)</f>
        <v>Brod nad Dyjí</v>
      </c>
      <c r="E110" s="4"/>
      <c r="F110" s="4"/>
      <c r="G110" s="5">
        <v>18.100000000000001</v>
      </c>
      <c r="H110" s="6" t="str">
        <f t="shared" si="5"/>
        <v xml:space="preserve"> </v>
      </c>
    </row>
    <row r="111" spans="1:8" ht="16.149999999999999" customHeight="1" x14ac:dyDescent="0.25">
      <c r="A111" s="2" t="s">
        <v>291</v>
      </c>
      <c r="B111" s="3">
        <v>37</v>
      </c>
      <c r="C111" s="4" t="s">
        <v>62</v>
      </c>
      <c r="D111" s="4" t="str">
        <f>VLOOKUP(C111,[1]adresář!A:B,2)</f>
        <v>Brod nad Dyjí</v>
      </c>
      <c r="E111" s="4"/>
      <c r="F111" s="4" t="s">
        <v>278</v>
      </c>
      <c r="G111" s="5">
        <v>18.600000000000001</v>
      </c>
      <c r="H111" s="6" t="str">
        <f t="shared" si="5"/>
        <v>*</v>
      </c>
    </row>
    <row r="112" spans="1:8" ht="16.149999999999999" customHeight="1" x14ac:dyDescent="0.25">
      <c r="A112" s="2" t="s">
        <v>287</v>
      </c>
      <c r="B112" s="3">
        <v>2</v>
      </c>
      <c r="C112" s="4" t="s">
        <v>289</v>
      </c>
      <c r="D112" s="4" t="str">
        <f>VLOOKUP(C112,[1]adresář!A:B,2)</f>
        <v>Brod nad Dyjí 78</v>
      </c>
      <c r="E112" s="4"/>
      <c r="F112" s="4" t="s">
        <v>30</v>
      </c>
      <c r="G112" s="5">
        <v>18</v>
      </c>
      <c r="H112" s="6" t="str">
        <f t="shared" si="5"/>
        <v xml:space="preserve"> </v>
      </c>
    </row>
    <row r="113" spans="1:8" ht="16.149999999999999" customHeight="1" x14ac:dyDescent="0.25">
      <c r="A113" s="2" t="s">
        <v>140</v>
      </c>
      <c r="B113" s="3">
        <v>5</v>
      </c>
      <c r="C113" s="4" t="s">
        <v>143</v>
      </c>
      <c r="D113" s="4" t="str">
        <f>VLOOKUP(C113,[1]adresář!A:B,2)</f>
        <v>Brod nad Dyjí 78</v>
      </c>
      <c r="E113" s="4"/>
      <c r="F113" s="4" t="s">
        <v>30</v>
      </c>
      <c r="G113" s="5">
        <v>17</v>
      </c>
      <c r="H113" s="6" t="str">
        <f t="shared" si="5"/>
        <v xml:space="preserve"> </v>
      </c>
    </row>
    <row r="114" spans="1:8" ht="16.149999999999999" customHeight="1" x14ac:dyDescent="0.25">
      <c r="A114" s="2" t="s">
        <v>193</v>
      </c>
      <c r="B114" s="3">
        <v>18</v>
      </c>
      <c r="C114" s="4" t="s">
        <v>143</v>
      </c>
      <c r="D114" s="4" t="str">
        <f>VLOOKUP(C114,[1]adresář!A:B,2)</f>
        <v>Brod nad Dyjí 78</v>
      </c>
      <c r="E114" s="4"/>
      <c r="F114" s="4" t="s">
        <v>21</v>
      </c>
      <c r="G114" s="5">
        <v>17.5</v>
      </c>
      <c r="H114" s="6" t="str">
        <f t="shared" si="5"/>
        <v xml:space="preserve"> </v>
      </c>
    </row>
    <row r="115" spans="1:8" ht="16.149999999999999" customHeight="1" x14ac:dyDescent="0.25">
      <c r="A115" s="2" t="s">
        <v>39</v>
      </c>
      <c r="B115" s="14">
        <v>33</v>
      </c>
      <c r="C115" s="4" t="s">
        <v>72</v>
      </c>
      <c r="D115" s="4" t="str">
        <f>VLOOKUP(C115,[1]adresář!A:B,2)</f>
        <v>Brod nad Dyjí</v>
      </c>
      <c r="E115"/>
      <c r="F115" s="4"/>
      <c r="G115" s="5">
        <v>18.2</v>
      </c>
      <c r="H115" s="6" t="str">
        <f t="shared" si="5"/>
        <v xml:space="preserve"> </v>
      </c>
    </row>
    <row r="116" spans="1:8" ht="16.149999999999999" customHeight="1" x14ac:dyDescent="0.25">
      <c r="A116" s="2" t="s">
        <v>205</v>
      </c>
      <c r="B116" s="3">
        <v>2</v>
      </c>
      <c r="C116" s="4" t="s">
        <v>72</v>
      </c>
      <c r="D116" s="4" t="str">
        <f>VLOOKUP(C116,[1]adresář!A:B,2)</f>
        <v>Brod nad Dyjí</v>
      </c>
      <c r="E116" s="4"/>
      <c r="F116" s="4"/>
      <c r="G116" s="5">
        <v>17.8</v>
      </c>
      <c r="H116" s="6" t="str">
        <f t="shared" si="5"/>
        <v xml:space="preserve"> </v>
      </c>
    </row>
    <row r="117" spans="1:8" ht="16.149999999999999" customHeight="1" x14ac:dyDescent="0.25">
      <c r="A117" s="2" t="s">
        <v>291</v>
      </c>
      <c r="B117" s="3">
        <v>5</v>
      </c>
      <c r="C117" s="4" t="s">
        <v>72</v>
      </c>
      <c r="D117" s="4" t="str">
        <f>VLOOKUP(C117,[1]adresář!A:B,2)</f>
        <v>Brod nad Dyjí</v>
      </c>
      <c r="E117" s="4"/>
      <c r="F117" s="4" t="s">
        <v>293</v>
      </c>
      <c r="G117" s="5">
        <v>17.899999999999999</v>
      </c>
      <c r="H117" s="6" t="str">
        <f t="shared" si="5"/>
        <v xml:space="preserve"> </v>
      </c>
    </row>
    <row r="118" spans="1:8" ht="18.600000000000001" customHeight="1" x14ac:dyDescent="0.35">
      <c r="A118" s="59" t="s">
        <v>325</v>
      </c>
      <c r="B118" s="59"/>
      <c r="C118" s="59"/>
      <c r="D118" s="59"/>
      <c r="E118" s="59"/>
      <c r="F118" s="59"/>
      <c r="G118" s="59"/>
      <c r="H118" s="6"/>
    </row>
    <row r="119" spans="1:8" ht="16.149999999999999" customHeight="1" x14ac:dyDescent="0.25">
      <c r="A119" s="2" t="s">
        <v>110</v>
      </c>
      <c r="B119" s="3">
        <v>42</v>
      </c>
      <c r="C119" s="4" t="s">
        <v>120</v>
      </c>
      <c r="D119" s="4" t="str">
        <f>VLOOKUP(C119,[1]adresář!A:B,2)</f>
        <v>Břeclav</v>
      </c>
      <c r="E119" s="1">
        <v>2021</v>
      </c>
      <c r="F119" s="1" t="s">
        <v>21</v>
      </c>
      <c r="G119" s="5">
        <v>18.5</v>
      </c>
      <c r="H119" s="6" t="str">
        <f t="shared" ref="H119:H125" si="6">IF(G119&gt;18.4,"*"," ")</f>
        <v>*</v>
      </c>
    </row>
    <row r="120" spans="1:8" ht="16.149999999999999" customHeight="1" x14ac:dyDescent="0.25">
      <c r="A120" s="2" t="s">
        <v>123</v>
      </c>
      <c r="B120" s="3">
        <v>17</v>
      </c>
      <c r="C120" s="4" t="s">
        <v>120</v>
      </c>
      <c r="D120" s="4" t="str">
        <f>VLOOKUP(C120,[1]adresář!A:B,2)</f>
        <v>Břeclav</v>
      </c>
      <c r="E120" s="1">
        <v>2021</v>
      </c>
      <c r="F120" s="1" t="s">
        <v>21</v>
      </c>
      <c r="G120" s="5">
        <v>18.5</v>
      </c>
      <c r="H120" s="6" t="str">
        <f t="shared" si="6"/>
        <v>*</v>
      </c>
    </row>
    <row r="121" spans="1:8" ht="16.149999999999999" customHeight="1" x14ac:dyDescent="0.25">
      <c r="A121" s="20" t="s">
        <v>161</v>
      </c>
      <c r="B121" s="19">
        <v>23</v>
      </c>
      <c r="C121" s="4" t="s">
        <v>120</v>
      </c>
      <c r="D121" s="4" t="str">
        <f>VLOOKUP(C121,[1]adresář!A:B,2)</f>
        <v>Břeclav</v>
      </c>
      <c r="E121" s="1"/>
      <c r="F121" s="1" t="s">
        <v>86</v>
      </c>
      <c r="G121" s="5">
        <v>18.8</v>
      </c>
      <c r="H121" s="6" t="str">
        <f t="shared" si="6"/>
        <v>*</v>
      </c>
    </row>
    <row r="122" spans="1:8" ht="16.149999999999999" customHeight="1" x14ac:dyDescent="0.25">
      <c r="A122" s="2" t="s">
        <v>172</v>
      </c>
      <c r="B122" s="3">
        <v>38</v>
      </c>
      <c r="C122" s="4" t="s">
        <v>120</v>
      </c>
      <c r="D122" s="4" t="str">
        <f>VLOOKUP(C122,[1]adresář!A:B,2)</f>
        <v>Břeclav</v>
      </c>
      <c r="E122" s="4">
        <v>2021</v>
      </c>
      <c r="F122" s="4" t="s">
        <v>21</v>
      </c>
      <c r="G122" s="5">
        <v>18.3</v>
      </c>
      <c r="H122" s="6" t="str">
        <f t="shared" si="6"/>
        <v xml:space="preserve"> </v>
      </c>
    </row>
    <row r="123" spans="1:8" ht="16.149999999999999" customHeight="1" x14ac:dyDescent="0.25">
      <c r="A123" s="2" t="s">
        <v>207</v>
      </c>
      <c r="B123" s="3">
        <v>45</v>
      </c>
      <c r="C123" s="4" t="s">
        <v>120</v>
      </c>
      <c r="D123" s="4" t="str">
        <f>VLOOKUP(C123,[1]adresář!A:B,2)</f>
        <v>Břeclav</v>
      </c>
      <c r="E123" s="4"/>
      <c r="F123" s="4" t="s">
        <v>56</v>
      </c>
      <c r="G123" s="5">
        <v>18.5</v>
      </c>
      <c r="H123" s="6" t="str">
        <f t="shared" si="6"/>
        <v>*</v>
      </c>
    </row>
    <row r="124" spans="1:8" ht="16.149999999999999" customHeight="1" x14ac:dyDescent="0.25">
      <c r="A124" s="2" t="s">
        <v>247</v>
      </c>
      <c r="B124" s="3">
        <v>5</v>
      </c>
      <c r="C124" s="4" t="s">
        <v>120</v>
      </c>
      <c r="D124" s="4" t="str">
        <f>VLOOKUP(C124,[1]adresář!A:B,2)</f>
        <v>Břeclav</v>
      </c>
      <c r="E124" s="4">
        <v>2021</v>
      </c>
      <c r="F124" s="4" t="s">
        <v>21</v>
      </c>
      <c r="G124" s="5">
        <v>18</v>
      </c>
      <c r="H124" s="6" t="str">
        <f t="shared" si="6"/>
        <v xml:space="preserve"> </v>
      </c>
    </row>
    <row r="125" spans="1:8" ht="16.149999999999999" customHeight="1" x14ac:dyDescent="0.25">
      <c r="A125" s="20" t="s">
        <v>309</v>
      </c>
      <c r="B125" s="19">
        <v>10</v>
      </c>
      <c r="C125" s="4" t="s">
        <v>120</v>
      </c>
      <c r="D125" s="4" t="str">
        <f>VLOOKUP(C125,[1]adresář!A:B,2)</f>
        <v>Břeclav</v>
      </c>
      <c r="E125" s="1">
        <v>2021</v>
      </c>
      <c r="F125" s="1" t="s">
        <v>316</v>
      </c>
      <c r="G125" s="5">
        <v>18.5</v>
      </c>
      <c r="H125" s="6" t="str">
        <f t="shared" si="6"/>
        <v>*</v>
      </c>
    </row>
    <row r="126" spans="1:8" ht="21.6" customHeight="1" x14ac:dyDescent="0.35">
      <c r="A126" s="60" t="s">
        <v>326</v>
      </c>
      <c r="B126" s="60"/>
      <c r="C126" s="60"/>
      <c r="D126" s="60"/>
      <c r="E126" s="60"/>
      <c r="F126" s="60"/>
      <c r="G126" s="60"/>
      <c r="H126" s="6"/>
    </row>
    <row r="127" spans="1:8" ht="16.149999999999999" customHeight="1" x14ac:dyDescent="0.25">
      <c r="A127" s="2" t="s">
        <v>2</v>
      </c>
      <c r="B127" s="3">
        <v>1</v>
      </c>
      <c r="C127" s="4" t="s">
        <v>3</v>
      </c>
      <c r="D127" s="4" t="str">
        <f>VLOOKUP(C127,[1]adresář!A:B,2)</f>
        <v>Březí</v>
      </c>
      <c r="E127" s="4"/>
      <c r="F127" s="4"/>
      <c r="G127" s="5">
        <v>18.2</v>
      </c>
      <c r="H127" s="6" t="str">
        <f t="shared" ref="H127:H158" si="7">IF(G127&gt;18.4,"*"," ")</f>
        <v xml:space="preserve"> </v>
      </c>
    </row>
    <row r="128" spans="1:8" ht="16.149999999999999" customHeight="1" x14ac:dyDescent="0.25">
      <c r="A128" s="2" t="s">
        <v>39</v>
      </c>
      <c r="B128" s="14">
        <v>29</v>
      </c>
      <c r="C128" s="4" t="s">
        <v>3</v>
      </c>
      <c r="D128" s="4" t="str">
        <f>VLOOKUP(C128,[1]adresář!A:B,2)</f>
        <v>Březí</v>
      </c>
      <c r="E128"/>
      <c r="F128" s="4"/>
      <c r="G128" s="5">
        <v>17.8</v>
      </c>
      <c r="H128" s="6" t="str">
        <f t="shared" si="7"/>
        <v xml:space="preserve"> </v>
      </c>
    </row>
    <row r="129" spans="1:8" ht="16.149999999999999" customHeight="1" x14ac:dyDescent="0.25">
      <c r="A129" s="2" t="s">
        <v>110</v>
      </c>
      <c r="B129" s="3">
        <v>3</v>
      </c>
      <c r="C129" s="4" t="s">
        <v>3</v>
      </c>
      <c r="D129" s="4" t="str">
        <f>VLOOKUP(C129,[1]adresář!A:B,2)</f>
        <v>Březí</v>
      </c>
      <c r="E129" s="4"/>
      <c r="F129" s="4"/>
      <c r="G129" s="5">
        <v>18.3</v>
      </c>
      <c r="H129" s="6" t="str">
        <f t="shared" si="7"/>
        <v xml:space="preserve"> </v>
      </c>
    </row>
    <row r="130" spans="1:8" ht="16.149999999999999" customHeight="1" x14ac:dyDescent="0.25">
      <c r="A130" s="2" t="s">
        <v>207</v>
      </c>
      <c r="B130" s="3">
        <v>6</v>
      </c>
      <c r="C130" s="3" t="s">
        <v>3</v>
      </c>
      <c r="D130" s="4" t="str">
        <f>VLOOKUP(C130,[1]adresář!A:B,2)</f>
        <v>Březí</v>
      </c>
      <c r="E130" s="4"/>
      <c r="F130" s="4"/>
      <c r="G130" s="5">
        <v>18.100000000000001</v>
      </c>
      <c r="H130" s="6" t="str">
        <f t="shared" si="7"/>
        <v xml:space="preserve"> </v>
      </c>
    </row>
    <row r="131" spans="1:8" ht="16.149999999999999" customHeight="1" x14ac:dyDescent="0.25">
      <c r="A131" s="2" t="s">
        <v>291</v>
      </c>
      <c r="B131" s="3">
        <v>25</v>
      </c>
      <c r="C131" s="4" t="s">
        <v>3</v>
      </c>
      <c r="D131" s="4" t="str">
        <f>VLOOKUP(C131,[1]adresář!A:B,2)</f>
        <v>Březí</v>
      </c>
      <c r="E131" s="4"/>
      <c r="F131" s="4" t="s">
        <v>265</v>
      </c>
      <c r="G131" s="5">
        <v>18.3</v>
      </c>
      <c r="H131" s="6" t="str">
        <f t="shared" si="7"/>
        <v xml:space="preserve"> </v>
      </c>
    </row>
    <row r="132" spans="1:8" ht="16.149999999999999" customHeight="1" x14ac:dyDescent="0.25">
      <c r="A132" s="2" t="s">
        <v>39</v>
      </c>
      <c r="B132" s="14">
        <v>58</v>
      </c>
      <c r="C132" s="4" t="s">
        <v>95</v>
      </c>
      <c r="D132" s="4" t="str">
        <f>VLOOKUP(C132,[1]adresář!A:B,2)</f>
        <v>Březí 501</v>
      </c>
      <c r="E132" s="1"/>
      <c r="F132" s="1" t="s">
        <v>21</v>
      </c>
      <c r="G132" s="5">
        <v>18</v>
      </c>
      <c r="H132" s="6" t="str">
        <f t="shared" si="7"/>
        <v xml:space="preserve"> </v>
      </c>
    </row>
    <row r="133" spans="1:8" ht="16.149999999999999" customHeight="1" x14ac:dyDescent="0.25">
      <c r="A133" s="2" t="s">
        <v>110</v>
      </c>
      <c r="B133" s="3">
        <v>34</v>
      </c>
      <c r="C133" s="4" t="s">
        <v>95</v>
      </c>
      <c r="D133" s="4" t="str">
        <f>VLOOKUP(C133,[1]adresář!A:B,2)</f>
        <v>Březí 501</v>
      </c>
      <c r="E133" s="1"/>
      <c r="F133" s="1" t="s">
        <v>21</v>
      </c>
      <c r="G133" s="5">
        <v>18.5</v>
      </c>
      <c r="H133" s="6" t="str">
        <f t="shared" si="7"/>
        <v>*</v>
      </c>
    </row>
    <row r="134" spans="1:8" ht="16.149999999999999" customHeight="1" x14ac:dyDescent="0.25">
      <c r="A134" s="20" t="s">
        <v>161</v>
      </c>
      <c r="B134" s="19">
        <v>30</v>
      </c>
      <c r="C134" s="4" t="s">
        <v>95</v>
      </c>
      <c r="D134" s="4" t="str">
        <f>VLOOKUP(C134,[1]adresář!A:B,2)</f>
        <v>Březí 501</v>
      </c>
      <c r="E134" s="1"/>
      <c r="F134" s="1" t="s">
        <v>56</v>
      </c>
      <c r="G134" s="5">
        <v>18.2</v>
      </c>
      <c r="H134" s="6" t="str">
        <f t="shared" si="7"/>
        <v xml:space="preserve"> </v>
      </c>
    </row>
    <row r="135" spans="1:8" ht="16.149999999999999" customHeight="1" x14ac:dyDescent="0.25">
      <c r="A135" s="2" t="s">
        <v>183</v>
      </c>
      <c r="B135" s="3">
        <v>4</v>
      </c>
      <c r="C135" s="4" t="s">
        <v>95</v>
      </c>
      <c r="D135" s="4" t="str">
        <f>VLOOKUP(C135,[1]adresář!A:B,2)</f>
        <v>Březí 501</v>
      </c>
      <c r="E135" s="4"/>
      <c r="F135" s="4" t="s">
        <v>21</v>
      </c>
      <c r="G135" s="5">
        <v>18.5</v>
      </c>
      <c r="H135" s="6" t="str">
        <f t="shared" si="7"/>
        <v>*</v>
      </c>
    </row>
    <row r="136" spans="1:8" ht="16.149999999999999" customHeight="1" x14ac:dyDescent="0.25">
      <c r="A136" s="2" t="s">
        <v>188</v>
      </c>
      <c r="B136" s="3">
        <v>10</v>
      </c>
      <c r="C136" s="4" t="s">
        <v>95</v>
      </c>
      <c r="D136" s="4" t="str">
        <f>VLOOKUP(C136,[1]adresář!A:B,2)</f>
        <v>Březí 501</v>
      </c>
      <c r="E136" s="4"/>
      <c r="F136" s="4" t="s">
        <v>21</v>
      </c>
      <c r="G136" s="5">
        <v>17.5</v>
      </c>
      <c r="H136" s="6" t="str">
        <f t="shared" si="7"/>
        <v xml:space="preserve"> </v>
      </c>
    </row>
    <row r="137" spans="1:8" ht="16.149999999999999" customHeight="1" x14ac:dyDescent="0.25">
      <c r="A137" s="2" t="s">
        <v>193</v>
      </c>
      <c r="B137" s="3">
        <v>29</v>
      </c>
      <c r="C137" s="3" t="s">
        <v>95</v>
      </c>
      <c r="D137" s="4" t="str">
        <f>VLOOKUP(C137,[1]adresář!A:B,2)</f>
        <v>Březí 501</v>
      </c>
      <c r="E137" s="4">
        <v>2021</v>
      </c>
      <c r="F137" s="4" t="s">
        <v>21</v>
      </c>
      <c r="G137" s="5">
        <v>18.399999999999999</v>
      </c>
      <c r="H137" s="6" t="str">
        <f t="shared" si="7"/>
        <v xml:space="preserve"> </v>
      </c>
    </row>
    <row r="138" spans="1:8" ht="16.149999999999999" customHeight="1" x14ac:dyDescent="0.25">
      <c r="A138" s="2" t="s">
        <v>215</v>
      </c>
      <c r="B138" s="3">
        <v>3</v>
      </c>
      <c r="C138" s="4" t="s">
        <v>95</v>
      </c>
      <c r="D138" s="4" t="str">
        <f>VLOOKUP(C138,[1]adresář!A:B,2)</f>
        <v>Březí 501</v>
      </c>
      <c r="E138" s="4"/>
      <c r="F138" s="4" t="s">
        <v>21</v>
      </c>
      <c r="G138" s="5">
        <v>18.100000000000001</v>
      </c>
      <c r="H138" s="6" t="str">
        <f t="shared" si="7"/>
        <v xml:space="preserve"> </v>
      </c>
    </row>
    <row r="139" spans="1:8" ht="16.149999999999999" customHeight="1" x14ac:dyDescent="0.25">
      <c r="A139" s="20" t="s">
        <v>235</v>
      </c>
      <c r="B139" s="19">
        <v>2</v>
      </c>
      <c r="C139" s="4" t="s">
        <v>95</v>
      </c>
      <c r="D139" s="4" t="str">
        <f>VLOOKUP(C139,[1]adresář!A:B,2)</f>
        <v>Březí 501</v>
      </c>
      <c r="E139"/>
      <c r="F139" t="s">
        <v>21</v>
      </c>
      <c r="G139">
        <v>18.3</v>
      </c>
      <c r="H139" s="6" t="str">
        <f t="shared" si="7"/>
        <v xml:space="preserve"> </v>
      </c>
    </row>
    <row r="140" spans="1:8" ht="16.149999999999999" customHeight="1" x14ac:dyDescent="0.25">
      <c r="A140" s="2" t="s">
        <v>291</v>
      </c>
      <c r="B140" s="3">
        <v>45</v>
      </c>
      <c r="C140" s="4" t="s">
        <v>95</v>
      </c>
      <c r="D140" s="4" t="str">
        <f>VLOOKUP(C140,[1]adresář!A:B,2)</f>
        <v>Březí 501</v>
      </c>
      <c r="E140" s="4" t="s">
        <v>21</v>
      </c>
      <c r="F140" s="4" t="s">
        <v>278</v>
      </c>
      <c r="G140" s="5">
        <v>18.600000000000001</v>
      </c>
      <c r="H140" s="6" t="str">
        <f t="shared" si="7"/>
        <v>*</v>
      </c>
    </row>
    <row r="141" spans="1:8" ht="16.149999999999999" customHeight="1" x14ac:dyDescent="0.25">
      <c r="A141" s="2" t="s">
        <v>39</v>
      </c>
      <c r="B141" s="14">
        <v>68</v>
      </c>
      <c r="C141" s="4" t="s">
        <v>104</v>
      </c>
      <c r="D141" s="4" t="str">
        <f>VLOOKUP(C141,[1]adresář!A:B,2)</f>
        <v xml:space="preserve">Březí   </v>
      </c>
      <c r="E141" s="1"/>
      <c r="F141" s="1" t="s">
        <v>21</v>
      </c>
      <c r="G141" s="5">
        <v>18.600000000000001</v>
      </c>
      <c r="H141" s="6" t="str">
        <f t="shared" si="7"/>
        <v>*</v>
      </c>
    </row>
    <row r="142" spans="1:8" ht="16.149999999999999" customHeight="1" x14ac:dyDescent="0.25">
      <c r="A142" s="2" t="s">
        <v>110</v>
      </c>
      <c r="B142" s="3">
        <v>32</v>
      </c>
      <c r="C142" s="4" t="s">
        <v>104</v>
      </c>
      <c r="D142" s="4" t="str">
        <f>VLOOKUP(C142,[1]adresář!A:B,2)</f>
        <v xml:space="preserve">Březí   </v>
      </c>
      <c r="E142" s="1"/>
      <c r="F142" s="1" t="s">
        <v>21</v>
      </c>
      <c r="G142" s="5">
        <v>18.399999999999999</v>
      </c>
      <c r="H142" s="6" t="str">
        <f t="shared" si="7"/>
        <v xml:space="preserve"> </v>
      </c>
    </row>
    <row r="143" spans="1:8" ht="16.149999999999999" customHeight="1" x14ac:dyDescent="0.25">
      <c r="A143" s="2" t="s">
        <v>151</v>
      </c>
      <c r="B143" s="3">
        <v>16</v>
      </c>
      <c r="C143" s="4" t="s">
        <v>104</v>
      </c>
      <c r="D143" s="4" t="str">
        <f>VLOOKUP(C143,[1]adresář!A:B,2)</f>
        <v xml:space="preserve">Březí   </v>
      </c>
      <c r="E143" s="4"/>
      <c r="F143" s="4" t="s">
        <v>21</v>
      </c>
      <c r="G143" s="5">
        <v>18.2</v>
      </c>
      <c r="H143" s="6" t="str">
        <f t="shared" si="7"/>
        <v xml:space="preserve"> </v>
      </c>
    </row>
    <row r="144" spans="1:8" ht="16.149999999999999" customHeight="1" x14ac:dyDescent="0.25">
      <c r="A144" s="2" t="s">
        <v>172</v>
      </c>
      <c r="B144" s="3">
        <v>31</v>
      </c>
      <c r="C144" s="4" t="s">
        <v>104</v>
      </c>
      <c r="D144" s="4" t="str">
        <f>VLOOKUP(C144,[1]adresář!A:B,2)</f>
        <v xml:space="preserve">Březí   </v>
      </c>
      <c r="E144" s="4"/>
      <c r="F144" s="4" t="s">
        <v>56</v>
      </c>
      <c r="G144" s="5">
        <v>18.399999999999999</v>
      </c>
      <c r="H144" s="6" t="str">
        <f t="shared" si="7"/>
        <v xml:space="preserve"> </v>
      </c>
    </row>
    <row r="145" spans="1:8" ht="16.149999999999999" customHeight="1" x14ac:dyDescent="0.25">
      <c r="A145" s="2" t="s">
        <v>172</v>
      </c>
      <c r="B145" s="3">
        <v>36</v>
      </c>
      <c r="C145" s="4" t="s">
        <v>104</v>
      </c>
      <c r="D145" s="4" t="str">
        <f>VLOOKUP(C145,[1]adresář!A:B,2)</f>
        <v xml:space="preserve">Březí   </v>
      </c>
      <c r="E145" s="4">
        <v>2021</v>
      </c>
      <c r="F145" s="4" t="s">
        <v>21</v>
      </c>
      <c r="G145" s="5">
        <v>18.100000000000001</v>
      </c>
      <c r="H145" s="6" t="str">
        <f t="shared" si="7"/>
        <v xml:space="preserve"> </v>
      </c>
    </row>
    <row r="146" spans="1:8" ht="16.149999999999999" customHeight="1" x14ac:dyDescent="0.25">
      <c r="A146" s="2" t="s">
        <v>183</v>
      </c>
      <c r="B146" s="3">
        <v>3</v>
      </c>
      <c r="C146" s="4" t="s">
        <v>104</v>
      </c>
      <c r="D146" s="4" t="str">
        <f>VLOOKUP(C146,[1]adresář!A:B,2)</f>
        <v xml:space="preserve">Březí   </v>
      </c>
      <c r="E146" s="4"/>
      <c r="F146" s="4" t="s">
        <v>21</v>
      </c>
      <c r="G146" s="5">
        <v>18.399999999999999</v>
      </c>
      <c r="H146" s="6" t="str">
        <f t="shared" si="7"/>
        <v xml:space="preserve"> </v>
      </c>
    </row>
    <row r="147" spans="1:8" ht="16.149999999999999" customHeight="1" x14ac:dyDescent="0.25">
      <c r="A147" s="2" t="s">
        <v>188</v>
      </c>
      <c r="B147" s="3">
        <v>12</v>
      </c>
      <c r="C147" s="4" t="s">
        <v>104</v>
      </c>
      <c r="D147" s="4" t="str">
        <f>VLOOKUP(C147,[1]adresář!A:B,2)</f>
        <v xml:space="preserve">Březí   </v>
      </c>
      <c r="E147" s="4"/>
      <c r="F147" s="4" t="s">
        <v>21</v>
      </c>
      <c r="G147" s="5">
        <v>17</v>
      </c>
      <c r="H147" s="6" t="str">
        <f t="shared" si="7"/>
        <v xml:space="preserve"> </v>
      </c>
    </row>
    <row r="148" spans="1:8" ht="16.149999999999999" customHeight="1" x14ac:dyDescent="0.25">
      <c r="A148" s="2" t="s">
        <v>207</v>
      </c>
      <c r="B148" s="3">
        <v>26</v>
      </c>
      <c r="C148" s="4" t="s">
        <v>104</v>
      </c>
      <c r="D148" s="4" t="str">
        <f>VLOOKUP(C148,[1]adresář!A:B,2)</f>
        <v xml:space="preserve">Březí   </v>
      </c>
      <c r="E148" s="4"/>
      <c r="F148" s="4" t="s">
        <v>56</v>
      </c>
      <c r="G148" s="5">
        <v>18.5</v>
      </c>
      <c r="H148" s="6" t="str">
        <f t="shared" si="7"/>
        <v>*</v>
      </c>
    </row>
    <row r="149" spans="1:8" ht="16.149999999999999" customHeight="1" x14ac:dyDescent="0.25">
      <c r="A149" s="20" t="s">
        <v>227</v>
      </c>
      <c r="B149">
        <v>1</v>
      </c>
      <c r="C149" s="4" t="s">
        <v>104</v>
      </c>
      <c r="D149" s="4" t="str">
        <f>VLOOKUP(C149,[1]adresář!A:B,2)</f>
        <v xml:space="preserve">Březí   </v>
      </c>
      <c r="E149"/>
      <c r="F149" t="s">
        <v>21</v>
      </c>
      <c r="G149">
        <v>17.600000000000001</v>
      </c>
      <c r="H149" s="6" t="str">
        <f t="shared" si="7"/>
        <v xml:space="preserve"> </v>
      </c>
    </row>
    <row r="150" spans="1:8" ht="16.149999999999999" customHeight="1" x14ac:dyDescent="0.25">
      <c r="A150" s="2" t="s">
        <v>265</v>
      </c>
      <c r="B150" s="3">
        <v>4</v>
      </c>
      <c r="C150" s="4" t="s">
        <v>104</v>
      </c>
      <c r="D150" s="4" t="str">
        <f>VLOOKUP(C150,[1]adresář!A:B,2)</f>
        <v xml:space="preserve">Březí   </v>
      </c>
      <c r="E150" s="4">
        <v>2021</v>
      </c>
      <c r="F150" s="4"/>
      <c r="G150" s="5">
        <v>18.2</v>
      </c>
      <c r="H150" s="6" t="str">
        <f t="shared" si="7"/>
        <v xml:space="preserve"> </v>
      </c>
    </row>
    <row r="151" spans="1:8" ht="16.149999999999999" customHeight="1" x14ac:dyDescent="0.25">
      <c r="A151" s="2" t="s">
        <v>291</v>
      </c>
      <c r="B151" s="3">
        <v>24</v>
      </c>
      <c r="C151" s="4" t="s">
        <v>104</v>
      </c>
      <c r="D151" s="4" t="str">
        <f>VLOOKUP(C151,[1]adresář!A:B,2)</f>
        <v xml:space="preserve">Březí   </v>
      </c>
      <c r="E151" s="4" t="s">
        <v>21</v>
      </c>
      <c r="F151" s="4" t="s">
        <v>265</v>
      </c>
      <c r="G151" s="5">
        <v>18.399999999999999</v>
      </c>
      <c r="H151" s="6" t="str">
        <f t="shared" si="7"/>
        <v xml:space="preserve"> </v>
      </c>
    </row>
    <row r="152" spans="1:8" ht="16.149999999999999" customHeight="1" x14ac:dyDescent="0.25">
      <c r="A152" s="20" t="s">
        <v>309</v>
      </c>
      <c r="B152" s="19">
        <v>11</v>
      </c>
      <c r="C152" s="4" t="s">
        <v>104</v>
      </c>
      <c r="D152" s="4" t="str">
        <f>VLOOKUP(C152,[1]adresář!A:B,2)</f>
        <v xml:space="preserve">Březí   </v>
      </c>
      <c r="E152" s="1">
        <v>2021</v>
      </c>
      <c r="F152" s="1" t="s">
        <v>317</v>
      </c>
      <c r="G152" s="5">
        <v>18.600000000000001</v>
      </c>
      <c r="H152" s="6" t="str">
        <f t="shared" si="7"/>
        <v>*</v>
      </c>
    </row>
    <row r="153" spans="1:8" ht="16.149999999999999" customHeight="1" x14ac:dyDescent="0.25">
      <c r="A153" s="2" t="s">
        <v>132</v>
      </c>
      <c r="B153" s="3">
        <v>6</v>
      </c>
      <c r="C153" s="4" t="s">
        <v>136</v>
      </c>
      <c r="D153" s="4" t="str">
        <f>VLOOKUP(C153,[1]adresář!A:B,2)</f>
        <v>Březí 495</v>
      </c>
      <c r="E153" s="1"/>
      <c r="F153" s="4" t="s">
        <v>21</v>
      </c>
      <c r="G153" s="5">
        <v>18.399999999999999</v>
      </c>
      <c r="H153" s="6" t="str">
        <f t="shared" si="7"/>
        <v xml:space="preserve"> </v>
      </c>
    </row>
    <row r="154" spans="1:8" ht="16.149999999999999" customHeight="1" x14ac:dyDescent="0.25">
      <c r="A154" s="2" t="s">
        <v>271</v>
      </c>
      <c r="B154" s="3">
        <v>4</v>
      </c>
      <c r="C154" s="4" t="s">
        <v>136</v>
      </c>
      <c r="D154" s="4" t="str">
        <f>VLOOKUP(C154,[1]adresář!A:B,2)</f>
        <v>Březí 495</v>
      </c>
      <c r="E154" s="4"/>
      <c r="F154" s="4" t="s">
        <v>21</v>
      </c>
      <c r="G154" s="5">
        <v>17.5</v>
      </c>
      <c r="H154" s="6" t="str">
        <f t="shared" si="7"/>
        <v xml:space="preserve"> </v>
      </c>
    </row>
    <row r="155" spans="1:8" ht="16.149999999999999" customHeight="1" x14ac:dyDescent="0.25">
      <c r="A155" s="2" t="s">
        <v>39</v>
      </c>
      <c r="B155" s="14">
        <v>31</v>
      </c>
      <c r="C155" s="4" t="s">
        <v>70</v>
      </c>
      <c r="D155" s="4" t="str">
        <f>VLOOKUP(C155,[1]adresář!A:B,2)</f>
        <v>Březí</v>
      </c>
      <c r="E155"/>
      <c r="F155" s="4"/>
      <c r="G155" s="5">
        <v>18.2</v>
      </c>
      <c r="H155" s="6" t="str">
        <f t="shared" si="7"/>
        <v xml:space="preserve"> </v>
      </c>
    </row>
    <row r="156" spans="1:8" ht="16.149999999999999" customHeight="1" x14ac:dyDescent="0.25">
      <c r="A156" s="2" t="s">
        <v>110</v>
      </c>
      <c r="B156" s="3">
        <v>37</v>
      </c>
      <c r="C156" s="4" t="s">
        <v>70</v>
      </c>
      <c r="D156" s="4" t="str">
        <f>VLOOKUP(C156,[1]adresář!A:B,2)</f>
        <v>Březí</v>
      </c>
      <c r="E156" s="1">
        <v>2021</v>
      </c>
      <c r="F156" s="1"/>
      <c r="G156" s="5">
        <v>17.8</v>
      </c>
      <c r="H156" s="6" t="str">
        <f t="shared" si="7"/>
        <v xml:space="preserve"> </v>
      </c>
    </row>
    <row r="157" spans="1:8" ht="16.149999999999999" customHeight="1" x14ac:dyDescent="0.25">
      <c r="A157" s="2" t="s">
        <v>151</v>
      </c>
      <c r="B157" s="3">
        <v>8</v>
      </c>
      <c r="C157" s="4" t="s">
        <v>70</v>
      </c>
      <c r="D157" s="4" t="str">
        <f>VLOOKUP(C157,[1]adresář!A:B,2)</f>
        <v>Březí</v>
      </c>
      <c r="E157" s="4"/>
      <c r="F157" s="4" t="s">
        <v>21</v>
      </c>
      <c r="G157" s="5">
        <v>18.3</v>
      </c>
      <c r="H157" s="6" t="str">
        <f t="shared" si="7"/>
        <v xml:space="preserve"> </v>
      </c>
    </row>
    <row r="158" spans="1:8" ht="16.149999999999999" customHeight="1" x14ac:dyDescent="0.25">
      <c r="A158" s="2" t="s">
        <v>244</v>
      </c>
      <c r="B158" s="3">
        <v>1</v>
      </c>
      <c r="C158" s="4" t="s">
        <v>70</v>
      </c>
      <c r="D158" s="4" t="str">
        <f>VLOOKUP(C158,[1]adresář!A:B,2)</f>
        <v>Březí</v>
      </c>
      <c r="E158" s="4">
        <v>2020</v>
      </c>
      <c r="F158" s="4"/>
      <c r="G158" s="5">
        <v>16</v>
      </c>
      <c r="H158" s="6" t="str">
        <f t="shared" si="7"/>
        <v xml:space="preserve"> </v>
      </c>
    </row>
    <row r="159" spans="1:8" ht="16.149999999999999" customHeight="1" x14ac:dyDescent="0.25">
      <c r="A159" s="2" t="s">
        <v>291</v>
      </c>
      <c r="B159" s="3">
        <v>12</v>
      </c>
      <c r="C159" s="4" t="s">
        <v>70</v>
      </c>
      <c r="D159" s="4" t="str">
        <f>VLOOKUP(C159,[1]adresář!A:B,2)</f>
        <v>Březí</v>
      </c>
      <c r="E159" s="4"/>
      <c r="F159" s="4" t="s">
        <v>274</v>
      </c>
      <c r="G159" s="5">
        <v>17.8</v>
      </c>
      <c r="H159" s="6" t="str">
        <f t="shared" ref="H159:H176" si="8">IF(G159&gt;18.4,"*"," ")</f>
        <v xml:space="preserve"> </v>
      </c>
    </row>
    <row r="160" spans="1:8" ht="16.149999999999999" customHeight="1" x14ac:dyDescent="0.25">
      <c r="A160" s="2" t="s">
        <v>287</v>
      </c>
      <c r="B160" s="3">
        <v>1</v>
      </c>
      <c r="C160" s="4" t="s">
        <v>288</v>
      </c>
      <c r="D160" s="4" t="str">
        <f>VLOOKUP(C160,[1]adresář!A:B,2)</f>
        <v>Březí</v>
      </c>
      <c r="E160" s="4"/>
      <c r="F160" s="4"/>
      <c r="G160" s="5">
        <v>17.2</v>
      </c>
      <c r="H160" s="6" t="str">
        <f t="shared" si="8"/>
        <v xml:space="preserve"> </v>
      </c>
    </row>
    <row r="161" spans="1:8" ht="16.149999999999999" customHeight="1" x14ac:dyDescent="0.25">
      <c r="A161" s="2" t="s">
        <v>151</v>
      </c>
      <c r="B161" s="3">
        <v>21</v>
      </c>
      <c r="C161" s="4" t="s">
        <v>159</v>
      </c>
      <c r="D161" s="4" t="str">
        <f>VLOOKUP(C161,[1]adresář!A:B,2)</f>
        <v>Březí</v>
      </c>
      <c r="E161" s="4">
        <v>2019</v>
      </c>
      <c r="F161" s="4" t="s">
        <v>21</v>
      </c>
      <c r="G161" s="5">
        <v>18</v>
      </c>
      <c r="H161" s="6" t="str">
        <f t="shared" si="8"/>
        <v xml:space="preserve"> </v>
      </c>
    </row>
    <row r="162" spans="1:8" ht="16.149999999999999" customHeight="1" x14ac:dyDescent="0.25">
      <c r="A162" s="2" t="s">
        <v>186</v>
      </c>
      <c r="B162" s="3">
        <v>7</v>
      </c>
      <c r="C162" s="4" t="s">
        <v>159</v>
      </c>
      <c r="D162" s="4" t="str">
        <f>VLOOKUP(C162,[1]adresář!A:B,2)</f>
        <v>Březí</v>
      </c>
      <c r="E162" s="1"/>
      <c r="F162" s="1"/>
      <c r="G162" s="5">
        <v>17.899999999999999</v>
      </c>
      <c r="H162" s="6" t="str">
        <f t="shared" si="8"/>
        <v xml:space="preserve"> </v>
      </c>
    </row>
    <row r="163" spans="1:8" ht="16.149999999999999" customHeight="1" x14ac:dyDescent="0.25">
      <c r="A163" s="2" t="s">
        <v>213</v>
      </c>
      <c r="B163" s="3">
        <v>4</v>
      </c>
      <c r="C163" s="4" t="s">
        <v>159</v>
      </c>
      <c r="D163" s="4" t="str">
        <f>VLOOKUP(C163,[1]adresář!A:B,2)</f>
        <v>Březí</v>
      </c>
      <c r="E163" s="4"/>
      <c r="F163" s="4"/>
      <c r="G163" s="5">
        <v>18</v>
      </c>
      <c r="H163" s="6" t="str">
        <f t="shared" si="8"/>
        <v xml:space="preserve"> </v>
      </c>
    </row>
    <row r="164" spans="1:8" ht="16.149999999999999" customHeight="1" x14ac:dyDescent="0.25">
      <c r="A164" s="2" t="s">
        <v>262</v>
      </c>
      <c r="B164" s="3">
        <v>1</v>
      </c>
      <c r="C164" s="4" t="s">
        <v>159</v>
      </c>
      <c r="D164" s="4" t="str">
        <f>VLOOKUP(C164,[1]adresář!A:B,2)</f>
        <v>Březí</v>
      </c>
      <c r="E164" s="4"/>
      <c r="F164" s="4"/>
      <c r="G164" s="5">
        <v>18.399999999999999</v>
      </c>
      <c r="H164" s="6" t="str">
        <f t="shared" si="8"/>
        <v xml:space="preserve"> </v>
      </c>
    </row>
    <row r="165" spans="1:8" ht="16.149999999999999" customHeight="1" x14ac:dyDescent="0.25">
      <c r="A165" s="2" t="s">
        <v>262</v>
      </c>
      <c r="B165" s="3">
        <v>5</v>
      </c>
      <c r="C165" s="4" t="s">
        <v>159</v>
      </c>
      <c r="D165" s="4" t="str">
        <f>VLOOKUP(C165,[1]adresář!A:B,2)</f>
        <v>Březí</v>
      </c>
      <c r="E165" s="4">
        <v>2021</v>
      </c>
      <c r="F165" s="4" t="s">
        <v>263</v>
      </c>
      <c r="G165" s="5">
        <v>18.600000000000001</v>
      </c>
      <c r="H165" s="6" t="str">
        <f t="shared" si="8"/>
        <v>*</v>
      </c>
    </row>
    <row r="166" spans="1:8" ht="16.149999999999999" customHeight="1" x14ac:dyDescent="0.25">
      <c r="A166" s="2" t="s">
        <v>262</v>
      </c>
      <c r="B166" s="3">
        <v>6</v>
      </c>
      <c r="C166" s="4" t="s">
        <v>159</v>
      </c>
      <c r="D166" s="4" t="str">
        <f>VLOOKUP(C166,[1]adresář!A:B,2)</f>
        <v>Březí</v>
      </c>
      <c r="E166" s="1">
        <v>2019</v>
      </c>
      <c r="F166" s="1" t="s">
        <v>263</v>
      </c>
      <c r="G166" s="5">
        <v>18.899999999999999</v>
      </c>
      <c r="H166" s="6" t="str">
        <f t="shared" si="8"/>
        <v>*</v>
      </c>
    </row>
    <row r="167" spans="1:8" ht="16.149999999999999" customHeight="1" x14ac:dyDescent="0.25">
      <c r="A167" s="2" t="s">
        <v>39</v>
      </c>
      <c r="B167" s="14">
        <v>61</v>
      </c>
      <c r="C167" s="4" t="s">
        <v>97</v>
      </c>
      <c r="D167" s="4" t="str">
        <f>VLOOKUP(C167,[1]adresář!A:B,2)</f>
        <v>Březí</v>
      </c>
      <c r="E167" s="1"/>
      <c r="F167" s="1" t="s">
        <v>98</v>
      </c>
      <c r="G167" s="5">
        <v>18.3</v>
      </c>
      <c r="H167" s="6" t="str">
        <f t="shared" si="8"/>
        <v xml:space="preserve"> </v>
      </c>
    </row>
    <row r="168" spans="1:8" ht="16.149999999999999" customHeight="1" x14ac:dyDescent="0.25">
      <c r="A168" s="2" t="s">
        <v>39</v>
      </c>
      <c r="B168" s="14">
        <v>64</v>
      </c>
      <c r="C168" s="4" t="s">
        <v>97</v>
      </c>
      <c r="D168" s="4" t="str">
        <f>VLOOKUP(C168,[1]adresář!A:B,2)</f>
        <v>Březí</v>
      </c>
      <c r="E168" s="1"/>
      <c r="F168" s="1" t="s">
        <v>101</v>
      </c>
      <c r="G168" s="5">
        <v>18.600000000000001</v>
      </c>
      <c r="H168" s="6" t="str">
        <f t="shared" si="8"/>
        <v>*</v>
      </c>
    </row>
    <row r="169" spans="1:8" ht="16.149999999999999" customHeight="1" x14ac:dyDescent="0.25">
      <c r="A169" s="2" t="s">
        <v>110</v>
      </c>
      <c r="B169" s="3">
        <v>33</v>
      </c>
      <c r="C169" s="4" t="s">
        <v>97</v>
      </c>
      <c r="D169" s="4" t="str">
        <f>VLOOKUP(C169,[1]adresář!A:B,2)</f>
        <v>Březí</v>
      </c>
      <c r="E169" s="1"/>
      <c r="F169" s="1" t="s">
        <v>21</v>
      </c>
      <c r="G169" s="5">
        <v>18.100000000000001</v>
      </c>
      <c r="H169" s="6" t="str">
        <f t="shared" si="8"/>
        <v xml:space="preserve"> </v>
      </c>
    </row>
    <row r="170" spans="1:8" ht="16.149999999999999" customHeight="1" x14ac:dyDescent="0.25">
      <c r="A170" s="2" t="s">
        <v>151</v>
      </c>
      <c r="B170" s="3">
        <v>13</v>
      </c>
      <c r="C170" s="4" t="s">
        <v>97</v>
      </c>
      <c r="D170" s="4" t="str">
        <f>VLOOKUP(C170,[1]adresář!A:B,2)</f>
        <v>Březí</v>
      </c>
      <c r="E170" s="4"/>
      <c r="F170" s="4" t="s">
        <v>21</v>
      </c>
      <c r="G170" s="5">
        <v>18.5</v>
      </c>
      <c r="H170" s="6" t="str">
        <f t="shared" si="8"/>
        <v>*</v>
      </c>
    </row>
    <row r="171" spans="1:8" ht="16.149999999999999" customHeight="1" x14ac:dyDescent="0.25">
      <c r="A171" s="20" t="s">
        <v>161</v>
      </c>
      <c r="B171" s="19">
        <v>16</v>
      </c>
      <c r="C171" s="4" t="s">
        <v>97</v>
      </c>
      <c r="D171" s="4" t="str">
        <f>VLOOKUP(C171,[1]adresář!A:B,2)</f>
        <v>Březí</v>
      </c>
      <c r="E171" s="1"/>
      <c r="F171" s="1" t="s">
        <v>21</v>
      </c>
      <c r="G171" s="5">
        <v>18.5</v>
      </c>
      <c r="H171" s="6" t="str">
        <f t="shared" si="8"/>
        <v>*</v>
      </c>
    </row>
    <row r="172" spans="1:8" ht="16.149999999999999" customHeight="1" x14ac:dyDescent="0.25">
      <c r="A172" s="2" t="s">
        <v>172</v>
      </c>
      <c r="B172" s="3">
        <v>21</v>
      </c>
      <c r="C172" s="4" t="s">
        <v>97</v>
      </c>
      <c r="D172" s="4" t="str">
        <f>VLOOKUP(C172,[1]adresář!A:B,2)</f>
        <v>Březí</v>
      </c>
      <c r="E172" s="4"/>
      <c r="F172" s="4" t="s">
        <v>176</v>
      </c>
      <c r="G172" s="5">
        <v>17.899999999999999</v>
      </c>
      <c r="H172" s="6" t="str">
        <f t="shared" si="8"/>
        <v xml:space="preserve"> </v>
      </c>
    </row>
    <row r="173" spans="1:8" ht="16.149999999999999" customHeight="1" x14ac:dyDescent="0.25">
      <c r="A173" s="2" t="s">
        <v>172</v>
      </c>
      <c r="B173" s="3">
        <v>40</v>
      </c>
      <c r="C173" s="4" t="s">
        <v>97</v>
      </c>
      <c r="D173" s="4" t="str">
        <f>VLOOKUP(C173,[1]adresář!A:B,2)</f>
        <v>Březí</v>
      </c>
      <c r="E173" s="4">
        <v>2021</v>
      </c>
      <c r="F173" s="4" t="s">
        <v>144</v>
      </c>
      <c r="G173" s="5">
        <v>18.8</v>
      </c>
      <c r="H173" s="6" t="str">
        <f t="shared" si="8"/>
        <v>*</v>
      </c>
    </row>
    <row r="174" spans="1:8" ht="16.149999999999999" customHeight="1" x14ac:dyDescent="0.25">
      <c r="A174" s="2" t="s">
        <v>186</v>
      </c>
      <c r="B174" s="3">
        <v>10</v>
      </c>
      <c r="C174" s="4" t="s">
        <v>97</v>
      </c>
      <c r="D174" s="4" t="str">
        <f>VLOOKUP(C174,[1]adresář!A:B,2)</f>
        <v>Březí</v>
      </c>
      <c r="E174" s="1"/>
      <c r="F174" s="1" t="s">
        <v>21</v>
      </c>
      <c r="G174" s="5">
        <v>18.399999999999999</v>
      </c>
      <c r="H174" s="6" t="str">
        <f t="shared" si="8"/>
        <v xml:space="preserve"> </v>
      </c>
    </row>
    <row r="175" spans="1:8" ht="16.149999999999999" customHeight="1" x14ac:dyDescent="0.25">
      <c r="A175" s="2" t="s">
        <v>193</v>
      </c>
      <c r="B175" s="3">
        <v>19</v>
      </c>
      <c r="C175" s="4" t="s">
        <v>97</v>
      </c>
      <c r="D175" s="4" t="str">
        <f>VLOOKUP(C175,[1]adresář!A:B,2)</f>
        <v>Březí</v>
      </c>
      <c r="E175" s="4"/>
      <c r="F175" s="4" t="s">
        <v>21</v>
      </c>
      <c r="G175" s="5">
        <v>18.5</v>
      </c>
      <c r="H175" s="6" t="str">
        <f t="shared" si="8"/>
        <v>*</v>
      </c>
    </row>
    <row r="176" spans="1:8" ht="16.149999999999999" customHeight="1" x14ac:dyDescent="0.25">
      <c r="A176" s="2" t="s">
        <v>202</v>
      </c>
      <c r="B176" s="3">
        <v>1</v>
      </c>
      <c r="C176" s="4" t="s">
        <v>97</v>
      </c>
      <c r="D176" s="4" t="str">
        <f>VLOOKUP(C176,[1]adresář!A:B,2)</f>
        <v>Březí</v>
      </c>
      <c r="E176" s="4"/>
      <c r="F176" s="4" t="s">
        <v>203</v>
      </c>
      <c r="G176" s="5">
        <v>18.5</v>
      </c>
      <c r="H176" s="6" t="str">
        <f t="shared" si="8"/>
        <v>*</v>
      </c>
    </row>
    <row r="177" spans="1:8" ht="16.149999999999999" customHeight="1" x14ac:dyDescent="0.25">
      <c r="A177" s="2" t="s">
        <v>215</v>
      </c>
      <c r="B177" s="3">
        <v>4</v>
      </c>
      <c r="C177" s="4" t="s">
        <v>97</v>
      </c>
      <c r="D177" s="4" t="str">
        <f>VLOOKUP(C177,[1]adresář!A:B,2)</f>
        <v>Březí</v>
      </c>
      <c r="E177" s="4"/>
      <c r="F177" s="4" t="s">
        <v>21</v>
      </c>
      <c r="G177" s="5">
        <v>18.5</v>
      </c>
      <c r="H177" s="6" t="s">
        <v>216</v>
      </c>
    </row>
    <row r="178" spans="1:8" ht="16.149999999999999" customHeight="1" x14ac:dyDescent="0.25">
      <c r="A178" s="2" t="s">
        <v>291</v>
      </c>
      <c r="B178" s="3">
        <v>39</v>
      </c>
      <c r="C178" s="4" t="s">
        <v>97</v>
      </c>
      <c r="D178" s="4" t="str">
        <f>VLOOKUP(C178,[1]adresář!A:B,2)</f>
        <v>Březí</v>
      </c>
      <c r="E178" s="4" t="s">
        <v>142</v>
      </c>
      <c r="F178" s="4" t="s">
        <v>278</v>
      </c>
      <c r="G178" s="5">
        <v>19</v>
      </c>
      <c r="H178" s="6" t="str">
        <f t="shared" ref="H178:H188" si="9">IF(G178&gt;18.4,"*"," ")</f>
        <v>*</v>
      </c>
    </row>
    <row r="179" spans="1:8" ht="16.149999999999999" customHeight="1" x14ac:dyDescent="0.25">
      <c r="A179" s="2" t="s">
        <v>39</v>
      </c>
      <c r="B179" s="14">
        <v>57</v>
      </c>
      <c r="C179" s="4" t="s">
        <v>94</v>
      </c>
      <c r="D179" s="4" t="str">
        <f>VLOOKUP(C179,[1]adresář!A:B,2)</f>
        <v>Březí</v>
      </c>
      <c r="E179" s="1"/>
      <c r="F179" s="1" t="s">
        <v>21</v>
      </c>
      <c r="G179" s="5">
        <v>17.8</v>
      </c>
      <c r="H179" s="6" t="str">
        <f t="shared" si="9"/>
        <v xml:space="preserve"> </v>
      </c>
    </row>
    <row r="180" spans="1:8" ht="16.149999999999999" customHeight="1" x14ac:dyDescent="0.25">
      <c r="A180" s="20" t="s">
        <v>161</v>
      </c>
      <c r="B180" s="19">
        <v>36</v>
      </c>
      <c r="C180" s="4" t="s">
        <v>94</v>
      </c>
      <c r="D180" s="4" t="str">
        <f>VLOOKUP(C180,[1]adresář!A:B,2)</f>
        <v>Březí</v>
      </c>
      <c r="E180" s="1"/>
      <c r="F180" s="1" t="s">
        <v>21</v>
      </c>
      <c r="G180" s="5">
        <v>18.7</v>
      </c>
      <c r="H180" s="6" t="str">
        <f t="shared" si="9"/>
        <v>*</v>
      </c>
    </row>
    <row r="181" spans="1:8" ht="16.149999999999999" customHeight="1" x14ac:dyDescent="0.25">
      <c r="A181" s="2" t="s">
        <v>172</v>
      </c>
      <c r="B181" s="3">
        <v>43</v>
      </c>
      <c r="C181" s="4" t="s">
        <v>94</v>
      </c>
      <c r="D181" s="4" t="str">
        <f>VLOOKUP(C181,[1]adresář!A:B,2)</f>
        <v>Březí</v>
      </c>
      <c r="E181" s="4">
        <v>2022</v>
      </c>
      <c r="F181" s="4" t="s">
        <v>21</v>
      </c>
      <c r="G181" s="5">
        <v>18.100000000000001</v>
      </c>
      <c r="H181" s="6" t="str">
        <f t="shared" si="9"/>
        <v xml:space="preserve"> </v>
      </c>
    </row>
    <row r="182" spans="1:8" ht="16.149999999999999" customHeight="1" x14ac:dyDescent="0.25">
      <c r="A182" s="2" t="s">
        <v>193</v>
      </c>
      <c r="B182" s="3">
        <v>28</v>
      </c>
      <c r="C182" s="4" t="s">
        <v>94</v>
      </c>
      <c r="D182" s="4" t="str">
        <f>VLOOKUP(C182,[1]adresář!A:B,2)</f>
        <v>Březí</v>
      </c>
      <c r="E182" s="4"/>
      <c r="F182" s="4" t="s">
        <v>56</v>
      </c>
      <c r="G182" s="5">
        <v>18.600000000000001</v>
      </c>
      <c r="H182" s="6" t="str">
        <f t="shared" si="9"/>
        <v>*</v>
      </c>
    </row>
    <row r="183" spans="1:8" ht="16.149999999999999" customHeight="1" x14ac:dyDescent="0.25">
      <c r="A183" s="2" t="s">
        <v>207</v>
      </c>
      <c r="B183" s="3">
        <v>47</v>
      </c>
      <c r="C183" s="4" t="s">
        <v>94</v>
      </c>
      <c r="D183" s="4" t="str">
        <f>VLOOKUP(C183,[1]adresář!A:B,2)</f>
        <v>Březí</v>
      </c>
      <c r="E183" s="4"/>
      <c r="F183" s="4" t="s">
        <v>56</v>
      </c>
      <c r="G183" s="5">
        <v>18.100000000000001</v>
      </c>
      <c r="H183" s="6" t="str">
        <f t="shared" si="9"/>
        <v xml:space="preserve"> </v>
      </c>
    </row>
    <row r="184" spans="1:8" ht="16.149999999999999" customHeight="1" x14ac:dyDescent="0.25">
      <c r="A184" s="2" t="s">
        <v>265</v>
      </c>
      <c r="B184" s="3">
        <v>9</v>
      </c>
      <c r="C184" s="4" t="s">
        <v>94</v>
      </c>
      <c r="D184" s="4" t="str">
        <f>VLOOKUP(C184,[1]adresář!A:B,2)</f>
        <v>Březí</v>
      </c>
      <c r="E184" s="4"/>
      <c r="F184" s="4" t="s">
        <v>21</v>
      </c>
      <c r="G184" s="5">
        <v>17.899999999999999</v>
      </c>
      <c r="H184" s="6" t="str">
        <f t="shared" si="9"/>
        <v xml:space="preserve"> </v>
      </c>
    </row>
    <row r="185" spans="1:8" ht="16.149999999999999" customHeight="1" x14ac:dyDescent="0.25">
      <c r="A185" s="2" t="s">
        <v>39</v>
      </c>
      <c r="B185" s="14">
        <v>62</v>
      </c>
      <c r="C185" s="4" t="s">
        <v>99</v>
      </c>
      <c r="D185" s="4" t="str">
        <f>VLOOKUP(C185,[1]adresář!A:B,2)</f>
        <v>Březí</v>
      </c>
      <c r="E185" s="1"/>
      <c r="F185" s="1" t="s">
        <v>21</v>
      </c>
      <c r="G185" s="5">
        <v>18.5</v>
      </c>
      <c r="H185" s="6" t="str">
        <f t="shared" si="9"/>
        <v>*</v>
      </c>
    </row>
    <row r="186" spans="1:8" ht="16.149999999999999" customHeight="1" x14ac:dyDescent="0.25">
      <c r="A186" s="20" t="s">
        <v>161</v>
      </c>
      <c r="B186" s="19">
        <v>31</v>
      </c>
      <c r="C186" s="4" t="s">
        <v>99</v>
      </c>
      <c r="D186" s="4" t="str">
        <f>VLOOKUP(C186,[1]adresář!A:B,2)</f>
        <v>Březí</v>
      </c>
      <c r="E186" s="1"/>
      <c r="F186" s="1" t="s">
        <v>56</v>
      </c>
      <c r="G186" s="5">
        <v>16</v>
      </c>
      <c r="H186" s="6" t="str">
        <f t="shared" si="9"/>
        <v xml:space="preserve"> </v>
      </c>
    </row>
    <row r="187" spans="1:8" ht="16.149999999999999" customHeight="1" x14ac:dyDescent="0.25">
      <c r="A187" s="2" t="s">
        <v>254</v>
      </c>
      <c r="B187" s="3">
        <v>1</v>
      </c>
      <c r="C187" s="4" t="s">
        <v>99</v>
      </c>
      <c r="D187" s="4" t="str">
        <f>VLOOKUP(C187,[1]adresář!A:B,2)</f>
        <v>Březí</v>
      </c>
      <c r="E187" s="4"/>
      <c r="F187" s="4" t="s">
        <v>56</v>
      </c>
      <c r="G187" s="5">
        <v>18</v>
      </c>
      <c r="H187" s="6" t="str">
        <f t="shared" si="9"/>
        <v xml:space="preserve"> </v>
      </c>
    </row>
    <row r="188" spans="1:8" ht="16.149999999999999" customHeight="1" x14ac:dyDescent="0.25">
      <c r="A188" s="2" t="s">
        <v>291</v>
      </c>
      <c r="B188" s="3">
        <v>30</v>
      </c>
      <c r="C188" s="4" t="s">
        <v>99</v>
      </c>
      <c r="D188" s="4" t="str">
        <f>VLOOKUP(C188,[1]adresář!A:B,2)</f>
        <v>Březí</v>
      </c>
      <c r="E188" s="4"/>
      <c r="F188" s="4" t="s">
        <v>282</v>
      </c>
      <c r="G188" s="5">
        <v>17.399999999999999</v>
      </c>
      <c r="H188" s="6" t="str">
        <f t="shared" si="9"/>
        <v xml:space="preserve"> </v>
      </c>
    </row>
    <row r="189" spans="1:8" ht="20.45" customHeight="1" x14ac:dyDescent="0.35">
      <c r="A189" s="59" t="s">
        <v>327</v>
      </c>
      <c r="B189" s="59"/>
      <c r="C189" s="59"/>
      <c r="D189" s="59"/>
      <c r="E189" s="59"/>
      <c r="F189" s="59"/>
      <c r="G189" s="59"/>
      <c r="H189" s="6"/>
    </row>
    <row r="190" spans="1:8" ht="16.149999999999999" customHeight="1" x14ac:dyDescent="0.25">
      <c r="A190" s="2" t="s">
        <v>39</v>
      </c>
      <c r="B190" s="14">
        <v>32</v>
      </c>
      <c r="C190" s="4" t="s">
        <v>71</v>
      </c>
      <c r="D190" s="4" t="str">
        <f>VLOOKUP(C190,[1]adresář!A:B,2)</f>
        <v>Dobré Pole</v>
      </c>
      <c r="E190"/>
      <c r="F190" s="4"/>
      <c r="G190" s="5">
        <v>18.399999999999999</v>
      </c>
      <c r="H190" s="6" t="str">
        <f t="shared" ref="H190:H195" si="10">IF(G190&gt;18.4,"*"," ")</f>
        <v xml:space="preserve"> </v>
      </c>
    </row>
    <row r="191" spans="1:8" ht="16.149999999999999" customHeight="1" x14ac:dyDescent="0.25">
      <c r="A191" s="2" t="s">
        <v>110</v>
      </c>
      <c r="B191" s="3">
        <v>38</v>
      </c>
      <c r="C191" s="4" t="s">
        <v>71</v>
      </c>
      <c r="D191" s="4" t="str">
        <f>VLOOKUP(C191,[1]adresář!A:B,2)</f>
        <v>Dobré Pole</v>
      </c>
      <c r="E191" s="1">
        <v>2021</v>
      </c>
      <c r="F191" s="1"/>
      <c r="G191" s="5">
        <v>18.5</v>
      </c>
      <c r="H191" s="6" t="str">
        <f t="shared" si="10"/>
        <v>*</v>
      </c>
    </row>
    <row r="192" spans="1:8" ht="16.149999999999999" customHeight="1" x14ac:dyDescent="0.25">
      <c r="A192" s="2" t="s">
        <v>151</v>
      </c>
      <c r="B192" s="3">
        <v>12</v>
      </c>
      <c r="C192" s="4" t="s">
        <v>71</v>
      </c>
      <c r="D192" s="4" t="str">
        <f>VLOOKUP(C192,[1]adresář!A:B,2)</f>
        <v>Dobré Pole</v>
      </c>
      <c r="E192" s="4"/>
      <c r="F192" s="4" t="s">
        <v>142</v>
      </c>
      <c r="G192" s="5">
        <v>18.3</v>
      </c>
      <c r="H192" s="6" t="str">
        <f t="shared" si="10"/>
        <v xml:space="preserve"> </v>
      </c>
    </row>
    <row r="193" spans="1:17" ht="16.149999999999999" customHeight="1" x14ac:dyDescent="0.25">
      <c r="A193" s="2" t="s">
        <v>186</v>
      </c>
      <c r="B193" s="3">
        <v>6</v>
      </c>
      <c r="C193" s="4" t="s">
        <v>71</v>
      </c>
      <c r="D193" s="4" t="str">
        <f>VLOOKUP(C193,[1]adresář!A:B,2)</f>
        <v>Dobré Pole</v>
      </c>
      <c r="E193" s="1"/>
      <c r="F193" s="1" t="s">
        <v>142</v>
      </c>
      <c r="G193" s="5">
        <v>18.3</v>
      </c>
      <c r="H193" s="6" t="str">
        <f t="shared" si="10"/>
        <v xml:space="preserve"> </v>
      </c>
    </row>
    <row r="194" spans="1:17" ht="16.149999999999999" customHeight="1" x14ac:dyDescent="0.25">
      <c r="A194" s="2" t="s">
        <v>193</v>
      </c>
      <c r="B194" s="3">
        <v>2</v>
      </c>
      <c r="C194" s="4" t="s">
        <v>71</v>
      </c>
      <c r="D194" s="4" t="str">
        <f>VLOOKUP(C194,[1]adresář!A:B,2)</f>
        <v>Dobré Pole</v>
      </c>
      <c r="E194" s="4"/>
      <c r="F194" s="4"/>
      <c r="G194" s="5">
        <v>18</v>
      </c>
      <c r="H194" s="6" t="str">
        <f t="shared" si="10"/>
        <v xml:space="preserve"> </v>
      </c>
    </row>
    <row r="195" spans="1:17" ht="16.149999999999999" customHeight="1" x14ac:dyDescent="0.25">
      <c r="A195" s="2" t="s">
        <v>291</v>
      </c>
      <c r="B195" s="3">
        <v>49</v>
      </c>
      <c r="C195" s="4" t="s">
        <v>71</v>
      </c>
      <c r="D195" s="4" t="str">
        <f>VLOOKUP(C195,[1]adresář!A:B,2)</f>
        <v>Dobré Pole</v>
      </c>
      <c r="E195" s="1" t="s">
        <v>142</v>
      </c>
      <c r="F195" s="1" t="s">
        <v>267</v>
      </c>
      <c r="G195" s="5">
        <v>18.8</v>
      </c>
      <c r="H195" s="6" t="str">
        <f t="shared" si="10"/>
        <v>*</v>
      </c>
    </row>
    <row r="196" spans="1:17" ht="21" customHeight="1" x14ac:dyDescent="0.35">
      <c r="A196" s="59" t="s">
        <v>328</v>
      </c>
      <c r="B196" s="59"/>
      <c r="C196" s="59"/>
      <c r="D196" s="59"/>
      <c r="E196" s="59"/>
      <c r="F196" s="59"/>
      <c r="G196" s="59"/>
      <c r="H196" s="6"/>
    </row>
    <row r="197" spans="1:17" ht="16.149999999999999" customHeight="1" x14ac:dyDescent="0.25">
      <c r="A197" s="20" t="s">
        <v>161</v>
      </c>
      <c r="B197" s="19">
        <v>35</v>
      </c>
      <c r="C197" s="4" t="s">
        <v>170</v>
      </c>
      <c r="D197" s="4" t="str">
        <f>VLOOKUP(C197,[1]adresář!A:B,2)</f>
        <v>Dolní Dunajovice</v>
      </c>
      <c r="E197" s="1"/>
      <c r="F197" s="1" t="s">
        <v>21</v>
      </c>
      <c r="G197" s="5">
        <v>18.399999999999999</v>
      </c>
      <c r="H197" s="6" t="str">
        <f>IF(G197&gt;18.4,"*"," ")</f>
        <v xml:space="preserve"> </v>
      </c>
    </row>
    <row r="198" spans="1:17" ht="16.149999999999999" customHeight="1" x14ac:dyDescent="0.25">
      <c r="A198" s="2" t="s">
        <v>271</v>
      </c>
      <c r="B198" s="3">
        <v>6</v>
      </c>
      <c r="C198" s="4" t="s">
        <v>170</v>
      </c>
      <c r="D198" s="4" t="str">
        <f>VLOOKUP(C198,[1]adresář!A:B,2)</f>
        <v>Dolní Dunajovice</v>
      </c>
      <c r="E198" s="1">
        <v>2021</v>
      </c>
      <c r="F198" s="1" t="s">
        <v>21</v>
      </c>
      <c r="G198" s="5">
        <v>19.100000000000001</v>
      </c>
      <c r="H198" s="6" t="str">
        <f>IF(G198&gt;18.4,"*"," ")</f>
        <v>*</v>
      </c>
    </row>
    <row r="199" spans="1:17" ht="16.149999999999999" customHeight="1" x14ac:dyDescent="0.25">
      <c r="A199" s="2" t="s">
        <v>291</v>
      </c>
      <c r="B199" s="3">
        <v>53</v>
      </c>
      <c r="C199" s="4" t="s">
        <v>170</v>
      </c>
      <c r="D199" s="4" t="str">
        <f>VLOOKUP(C199,[1]adresář!A:B,2)</f>
        <v>Dolní Dunajovice</v>
      </c>
      <c r="E199" s="1" t="s">
        <v>21</v>
      </c>
      <c r="F199" s="1" t="s">
        <v>271</v>
      </c>
      <c r="G199" s="5">
        <v>19.100000000000001</v>
      </c>
      <c r="H199" s="6" t="s">
        <v>216</v>
      </c>
    </row>
    <row r="200" spans="1:17" ht="16.149999999999999" customHeight="1" x14ac:dyDescent="0.25">
      <c r="A200" s="29" t="s">
        <v>39</v>
      </c>
      <c r="B200" s="30">
        <v>65</v>
      </c>
      <c r="C200" s="31" t="s">
        <v>102</v>
      </c>
      <c r="D200" s="31" t="str">
        <f>VLOOKUP(C200,[1]adresář!A:B,2)</f>
        <v>Dolní Dunajovice</v>
      </c>
      <c r="E200" s="32"/>
      <c r="F200" s="32" t="s">
        <v>56</v>
      </c>
      <c r="G200" s="33">
        <v>18.600000000000001</v>
      </c>
      <c r="H200" s="34" t="str">
        <f>IF(G200&gt;18.4,"*"," ")</f>
        <v>*</v>
      </c>
    </row>
    <row r="201" spans="1:17" ht="16.149999999999999" customHeight="1" x14ac:dyDescent="0.25">
      <c r="A201" s="29" t="s">
        <v>110</v>
      </c>
      <c r="B201" s="35">
        <v>15</v>
      </c>
      <c r="C201" s="31" t="s">
        <v>102</v>
      </c>
      <c r="D201" s="31" t="str">
        <f>VLOOKUP(C201,[1]adresář!A:B,2)</f>
        <v>Dolní Dunajovice</v>
      </c>
      <c r="E201" s="32"/>
      <c r="F201" s="32" t="s">
        <v>21</v>
      </c>
      <c r="G201" s="33">
        <v>19</v>
      </c>
      <c r="H201" s="34" t="str">
        <f>IF(G201&gt;18.4,"*"," ")</f>
        <v>*</v>
      </c>
    </row>
    <row r="202" spans="1:17" ht="16.149999999999999" customHeight="1" x14ac:dyDescent="0.25">
      <c r="A202" s="36" t="s">
        <v>161</v>
      </c>
      <c r="B202" s="37">
        <v>18</v>
      </c>
      <c r="C202" s="31" t="s">
        <v>102</v>
      </c>
      <c r="D202" s="31" t="str">
        <f>VLOOKUP(C202,[1]adresář!A:B,2)</f>
        <v>Dolní Dunajovice</v>
      </c>
      <c r="E202" s="32"/>
      <c r="F202" s="32" t="s">
        <v>21</v>
      </c>
      <c r="G202" s="33">
        <v>18.100000000000001</v>
      </c>
      <c r="H202" s="34" t="str">
        <f>IF(G202&gt;18.4,"*"," ")</f>
        <v xml:space="preserve"> </v>
      </c>
    </row>
    <row r="203" spans="1:17" ht="16.149999999999999" customHeight="1" thickBot="1" x14ac:dyDescent="0.3">
      <c r="A203" s="38" t="s">
        <v>172</v>
      </c>
      <c r="B203" s="39">
        <v>25</v>
      </c>
      <c r="C203" s="40" t="s">
        <v>102</v>
      </c>
      <c r="D203" s="40" t="str">
        <f>VLOOKUP(C203,[1]adresář!A:B,2)</f>
        <v>Dolní Dunajovice</v>
      </c>
      <c r="E203" s="40"/>
      <c r="F203" s="40" t="s">
        <v>21</v>
      </c>
      <c r="G203" s="41">
        <v>19.2</v>
      </c>
      <c r="H203" s="42" t="s">
        <v>17</v>
      </c>
    </row>
    <row r="204" spans="1:17" customFormat="1" x14ac:dyDescent="0.25">
      <c r="A204" s="29" t="s">
        <v>172</v>
      </c>
      <c r="B204" s="35">
        <v>29</v>
      </c>
      <c r="C204" s="31" t="s">
        <v>102</v>
      </c>
      <c r="D204" s="31" t="str">
        <f>VLOOKUP(C204,[1]adresář!A:B,2)</f>
        <v>Dolní Dunajovice</v>
      </c>
      <c r="E204" s="31"/>
      <c r="F204" s="31" t="s">
        <v>144</v>
      </c>
      <c r="G204" s="33">
        <v>18.5</v>
      </c>
      <c r="H204" s="34" t="str">
        <f>IF(G204&gt;18.4,"*"," ")</f>
        <v>*</v>
      </c>
      <c r="I204" s="1"/>
    </row>
    <row r="205" spans="1:17" customFormat="1" x14ac:dyDescent="0.25">
      <c r="A205" s="36" t="s">
        <v>220</v>
      </c>
      <c r="B205" s="37">
        <v>4</v>
      </c>
      <c r="C205" s="31" t="s">
        <v>102</v>
      </c>
      <c r="D205" s="31" t="str">
        <f>VLOOKUP(C205,[1]adresář!A:B,2)</f>
        <v>Dolní Dunajovice</v>
      </c>
      <c r="E205" s="43"/>
      <c r="F205" s="32" t="s">
        <v>21</v>
      </c>
      <c r="G205" s="43">
        <v>18.2</v>
      </c>
      <c r="H205" s="34"/>
      <c r="I205" s="1"/>
      <c r="K205" s="1"/>
      <c r="L205" s="1"/>
      <c r="M205" s="1"/>
      <c r="N205" s="1"/>
      <c r="O205" s="1"/>
      <c r="P205" s="1"/>
      <c r="Q205" s="1"/>
    </row>
    <row r="206" spans="1:17" ht="16.899999999999999" customHeight="1" x14ac:dyDescent="0.25">
      <c r="A206" s="2" t="s">
        <v>39</v>
      </c>
      <c r="B206" s="14">
        <v>59</v>
      </c>
      <c r="C206" s="4" t="s">
        <v>96</v>
      </c>
      <c r="D206" s="4" t="str">
        <f>VLOOKUP(C206,[1]adresář!A:B,2)</f>
        <v>Dolní Dunajovice</v>
      </c>
      <c r="E206" s="1"/>
      <c r="F206" s="1" t="s">
        <v>21</v>
      </c>
      <c r="G206" s="5">
        <v>18.100000000000001</v>
      </c>
      <c r="H206" s="6" t="str">
        <f t="shared" ref="H206:H228" si="11">IF(G206&gt;18.4,"*"," ")</f>
        <v xml:space="preserve"> </v>
      </c>
    </row>
    <row r="207" spans="1:17" ht="16.899999999999999" customHeight="1" x14ac:dyDescent="0.25">
      <c r="A207" s="2" t="s">
        <v>140</v>
      </c>
      <c r="B207" s="3">
        <v>13</v>
      </c>
      <c r="C207" s="4" t="s">
        <v>96</v>
      </c>
      <c r="D207" s="4" t="str">
        <f>VLOOKUP(C207,[1]adresář!A:B,2)</f>
        <v>Dolní Dunajovice</v>
      </c>
      <c r="E207" s="4">
        <v>2021</v>
      </c>
      <c r="F207" s="4" t="s">
        <v>144</v>
      </c>
      <c r="G207" s="5">
        <v>18.5</v>
      </c>
      <c r="H207" s="6" t="str">
        <f t="shared" si="11"/>
        <v>*</v>
      </c>
    </row>
    <row r="208" spans="1:17" x14ac:dyDescent="0.25">
      <c r="A208" s="2" t="s">
        <v>172</v>
      </c>
      <c r="B208" s="3">
        <v>22</v>
      </c>
      <c r="C208" s="4" t="s">
        <v>96</v>
      </c>
      <c r="D208" s="4" t="str">
        <f>VLOOKUP(C208,[1]adresář!A:B,2)</f>
        <v>Dolní Dunajovice</v>
      </c>
      <c r="E208" s="4"/>
      <c r="F208" s="4" t="s">
        <v>21</v>
      </c>
      <c r="G208" s="5">
        <v>18.3</v>
      </c>
      <c r="H208" s="6" t="str">
        <f t="shared" si="11"/>
        <v xml:space="preserve"> </v>
      </c>
    </row>
    <row r="209" spans="1:8" x14ac:dyDescent="0.25">
      <c r="A209" s="2" t="s">
        <v>207</v>
      </c>
      <c r="B209" s="3">
        <v>27</v>
      </c>
      <c r="C209" s="4" t="s">
        <v>96</v>
      </c>
      <c r="D209" s="4" t="str">
        <f>VLOOKUP(C209,[1]adresář!A:B,2)</f>
        <v>Dolní Dunajovice</v>
      </c>
      <c r="E209" s="4"/>
      <c r="F209" s="4" t="s">
        <v>56</v>
      </c>
      <c r="G209" s="5">
        <v>18.8</v>
      </c>
      <c r="H209" s="6" t="str">
        <f t="shared" si="11"/>
        <v>*</v>
      </c>
    </row>
    <row r="210" spans="1:8" x14ac:dyDescent="0.25">
      <c r="A210" s="2" t="s">
        <v>2</v>
      </c>
      <c r="B210" s="3">
        <v>15</v>
      </c>
      <c r="C210" s="4" t="s">
        <v>25</v>
      </c>
      <c r="D210" s="4" t="str">
        <f>VLOOKUP(C210,[1]adresář!A:B,2)</f>
        <v>Dolní Dunajovice</v>
      </c>
      <c r="E210" s="1"/>
      <c r="F210" s="1" t="s">
        <v>26</v>
      </c>
      <c r="G210" s="5">
        <v>18.5</v>
      </c>
      <c r="H210" s="6" t="str">
        <f t="shared" si="11"/>
        <v>*</v>
      </c>
    </row>
    <row r="211" spans="1:8" x14ac:dyDescent="0.25">
      <c r="A211" s="2" t="s">
        <v>140</v>
      </c>
      <c r="B211" s="3">
        <v>6</v>
      </c>
      <c r="C211" s="4" t="s">
        <v>25</v>
      </c>
      <c r="D211" s="4" t="str">
        <f>VLOOKUP(C211,[1]adresář!A:B,2)</f>
        <v>Dolní Dunajovice</v>
      </c>
      <c r="E211" s="4"/>
      <c r="F211" s="4" t="s">
        <v>21</v>
      </c>
      <c r="G211" s="5">
        <v>17</v>
      </c>
      <c r="H211" s="6" t="str">
        <f t="shared" si="11"/>
        <v xml:space="preserve"> </v>
      </c>
    </row>
    <row r="212" spans="1:8" x14ac:dyDescent="0.25">
      <c r="A212" s="2" t="s">
        <v>172</v>
      </c>
      <c r="B212" s="3">
        <v>30</v>
      </c>
      <c r="C212" s="4" t="s">
        <v>25</v>
      </c>
      <c r="D212" s="4" t="str">
        <f>VLOOKUP(C212,[1]adresář!A:B,2)</f>
        <v>Dolní Dunajovice</v>
      </c>
      <c r="E212" s="4"/>
      <c r="F212" s="4" t="s">
        <v>56</v>
      </c>
      <c r="G212" s="5">
        <v>17</v>
      </c>
      <c r="H212" s="6" t="str">
        <f t="shared" si="11"/>
        <v xml:space="preserve"> </v>
      </c>
    </row>
    <row r="213" spans="1:8" x14ac:dyDescent="0.25">
      <c r="A213" s="2" t="s">
        <v>183</v>
      </c>
      <c r="B213" s="3">
        <v>7</v>
      </c>
      <c r="C213" s="3" t="s">
        <v>25</v>
      </c>
      <c r="D213" s="4" t="str">
        <f>VLOOKUP(C213,[1]adresář!A:B,2)</f>
        <v>Dolní Dunajovice</v>
      </c>
      <c r="E213" s="1"/>
      <c r="F213" s="1" t="s">
        <v>21</v>
      </c>
      <c r="G213" s="5">
        <v>17</v>
      </c>
      <c r="H213" s="6" t="str">
        <f t="shared" si="11"/>
        <v xml:space="preserve"> </v>
      </c>
    </row>
    <row r="214" spans="1:8" x14ac:dyDescent="0.25">
      <c r="A214" s="2" t="s">
        <v>207</v>
      </c>
      <c r="B214" s="3">
        <v>36</v>
      </c>
      <c r="C214" s="4" t="s">
        <v>25</v>
      </c>
      <c r="D214" s="4" t="str">
        <f>VLOOKUP(C214,[1]adresář!A:B,2)</f>
        <v>Dolní Dunajovice</v>
      </c>
      <c r="E214" s="4"/>
      <c r="F214" s="4" t="s">
        <v>56</v>
      </c>
      <c r="G214" s="5">
        <v>18.100000000000001</v>
      </c>
      <c r="H214" s="6" t="str">
        <f t="shared" si="11"/>
        <v xml:space="preserve"> </v>
      </c>
    </row>
    <row r="215" spans="1:8" x14ac:dyDescent="0.25">
      <c r="A215" s="2" t="s">
        <v>291</v>
      </c>
      <c r="B215" s="3">
        <v>26</v>
      </c>
      <c r="C215" s="3" t="s">
        <v>25</v>
      </c>
      <c r="D215" s="4" t="str">
        <f>VLOOKUP(C215,[1]adresář!A:B,2)</f>
        <v>Dolní Dunajovice</v>
      </c>
      <c r="E215" s="4" t="s">
        <v>21</v>
      </c>
      <c r="F215" s="4" t="s">
        <v>300</v>
      </c>
      <c r="G215" s="5">
        <v>17.5</v>
      </c>
      <c r="H215" s="6" t="str">
        <f t="shared" si="11"/>
        <v xml:space="preserve"> </v>
      </c>
    </row>
    <row r="216" spans="1:8" x14ac:dyDescent="0.25">
      <c r="A216" s="2" t="s">
        <v>39</v>
      </c>
      <c r="B216" s="14">
        <v>45</v>
      </c>
      <c r="C216" s="4" t="s">
        <v>84</v>
      </c>
      <c r="D216" s="4" t="str">
        <f>VLOOKUP(C216,[1]adresář!A:B,2)</f>
        <v>Dolní Dunajovice</v>
      </c>
      <c r="E216"/>
      <c r="F216" s="4" t="s">
        <v>21</v>
      </c>
      <c r="G216" s="5">
        <v>18.7</v>
      </c>
      <c r="H216" s="6" t="str">
        <f t="shared" si="11"/>
        <v>*</v>
      </c>
    </row>
    <row r="217" spans="1:8" x14ac:dyDescent="0.25">
      <c r="A217" s="2" t="s">
        <v>39</v>
      </c>
      <c r="B217" s="14">
        <v>60</v>
      </c>
      <c r="C217" s="4" t="s">
        <v>84</v>
      </c>
      <c r="D217" s="4" t="str">
        <f>VLOOKUP(C217,[1]adresář!A:B,2)</f>
        <v>Dolní Dunajovice</v>
      </c>
      <c r="E217" s="1"/>
      <c r="F217" s="1" t="s">
        <v>21</v>
      </c>
      <c r="G217" s="5">
        <v>18.100000000000001</v>
      </c>
      <c r="H217" s="6" t="str">
        <f t="shared" si="11"/>
        <v xml:space="preserve"> </v>
      </c>
    </row>
    <row r="218" spans="1:8" x14ac:dyDescent="0.25">
      <c r="A218" s="2" t="s">
        <v>110</v>
      </c>
      <c r="B218" s="3">
        <v>19</v>
      </c>
      <c r="C218" s="4" t="s">
        <v>84</v>
      </c>
      <c r="D218" s="4" t="str">
        <f>VLOOKUP(C218,[1]adresář!A:B,2)</f>
        <v>Dolní Dunajovice</v>
      </c>
      <c r="E218" s="1"/>
      <c r="F218" s="1" t="s">
        <v>21</v>
      </c>
      <c r="G218" s="5">
        <v>18.399999999999999</v>
      </c>
      <c r="H218" s="6" t="str">
        <f t="shared" si="11"/>
        <v xml:space="preserve"> </v>
      </c>
    </row>
    <row r="219" spans="1:8" x14ac:dyDescent="0.25">
      <c r="A219" s="2" t="s">
        <v>151</v>
      </c>
      <c r="B219" s="3">
        <v>6</v>
      </c>
      <c r="C219" s="4" t="s">
        <v>84</v>
      </c>
      <c r="D219" s="4" t="str">
        <f>VLOOKUP(C219,[1]adresář!A:B,2)</f>
        <v>Dolní Dunajovice</v>
      </c>
      <c r="E219" s="4" t="s">
        <v>152</v>
      </c>
      <c r="F219" s="4" t="s">
        <v>30</v>
      </c>
      <c r="G219" s="5">
        <v>18.5</v>
      </c>
      <c r="H219" s="6" t="str">
        <f t="shared" si="11"/>
        <v>*</v>
      </c>
    </row>
    <row r="220" spans="1:8" x14ac:dyDescent="0.25">
      <c r="A220" s="2" t="s">
        <v>172</v>
      </c>
      <c r="B220" s="3">
        <v>26</v>
      </c>
      <c r="C220" s="4" t="s">
        <v>84</v>
      </c>
      <c r="D220" s="4" t="str">
        <f>VLOOKUP(C220,[1]adresář!A:B,2)</f>
        <v>Dolní Dunajovice</v>
      </c>
      <c r="E220" s="4"/>
      <c r="F220" s="4" t="s">
        <v>21</v>
      </c>
      <c r="G220" s="5">
        <v>18.600000000000001</v>
      </c>
      <c r="H220" s="6" t="str">
        <f t="shared" si="11"/>
        <v>*</v>
      </c>
    </row>
    <row r="221" spans="1:8" x14ac:dyDescent="0.25">
      <c r="A221" s="2" t="s">
        <v>193</v>
      </c>
      <c r="B221" s="3">
        <v>10</v>
      </c>
      <c r="C221" s="4" t="s">
        <v>84</v>
      </c>
      <c r="D221" s="4" t="str">
        <f>VLOOKUP(C221,[1]adresář!A:B,2)</f>
        <v>Dolní Dunajovice</v>
      </c>
      <c r="E221" s="4"/>
      <c r="F221" s="4" t="s">
        <v>21</v>
      </c>
      <c r="G221" s="5">
        <v>18</v>
      </c>
      <c r="H221" s="6" t="str">
        <f t="shared" si="11"/>
        <v xml:space="preserve"> </v>
      </c>
    </row>
    <row r="222" spans="1:8" x14ac:dyDescent="0.25">
      <c r="A222" s="2" t="s">
        <v>207</v>
      </c>
      <c r="B222" s="3">
        <v>33</v>
      </c>
      <c r="C222" s="4" t="s">
        <v>84</v>
      </c>
      <c r="D222" s="4" t="str">
        <f>VLOOKUP(C222,[1]adresář!A:B,2)</f>
        <v>Dolní Dunajovice</v>
      </c>
      <c r="E222" s="4"/>
      <c r="F222" s="4" t="s">
        <v>56</v>
      </c>
      <c r="G222" s="5">
        <v>18</v>
      </c>
      <c r="H222" s="6" t="str">
        <f t="shared" si="11"/>
        <v xml:space="preserve"> </v>
      </c>
    </row>
    <row r="223" spans="1:8" x14ac:dyDescent="0.25">
      <c r="A223" s="2" t="s">
        <v>282</v>
      </c>
      <c r="B223" s="3">
        <v>8</v>
      </c>
      <c r="C223" s="4" t="s">
        <v>84</v>
      </c>
      <c r="D223" s="4" t="str">
        <f>VLOOKUP(C223,[1]adresář!A:B,2)</f>
        <v>Dolní Dunajovice</v>
      </c>
      <c r="E223" s="4">
        <v>2021</v>
      </c>
      <c r="F223" s="4" t="s">
        <v>21</v>
      </c>
      <c r="G223" s="5">
        <v>18.600000000000001</v>
      </c>
      <c r="H223" s="6" t="str">
        <f t="shared" si="11"/>
        <v>*</v>
      </c>
    </row>
    <row r="224" spans="1:8" x14ac:dyDescent="0.25">
      <c r="A224" s="2" t="s">
        <v>2</v>
      </c>
      <c r="B224" s="3">
        <v>16</v>
      </c>
      <c r="C224" s="4" t="s">
        <v>27</v>
      </c>
      <c r="D224" s="4" t="str">
        <f>VLOOKUP(C224,[1]adresář!A:B,2)</f>
        <v>Dolní Dunajovice 330</v>
      </c>
      <c r="E224" s="1"/>
      <c r="F224" s="1" t="s">
        <v>28</v>
      </c>
      <c r="G224" s="5">
        <v>16.8</v>
      </c>
      <c r="H224" s="6" t="str">
        <f t="shared" si="11"/>
        <v xml:space="preserve"> </v>
      </c>
    </row>
    <row r="225" spans="1:8" x14ac:dyDescent="0.25">
      <c r="A225" s="2" t="s">
        <v>39</v>
      </c>
      <c r="B225" s="14">
        <v>56</v>
      </c>
      <c r="C225" s="4" t="s">
        <v>27</v>
      </c>
      <c r="D225" s="4" t="str">
        <f>VLOOKUP(C225,[1]adresář!A:B,2)</f>
        <v>Dolní Dunajovice 330</v>
      </c>
      <c r="E225" s="1"/>
      <c r="F225" s="1" t="s">
        <v>21</v>
      </c>
      <c r="G225" s="5">
        <v>17.899999999999999</v>
      </c>
      <c r="H225" s="6" t="str">
        <f t="shared" si="11"/>
        <v xml:space="preserve"> </v>
      </c>
    </row>
    <row r="226" spans="1:8" x14ac:dyDescent="0.25">
      <c r="A226" s="2" t="s">
        <v>110</v>
      </c>
      <c r="B226" s="3">
        <v>16</v>
      </c>
      <c r="C226" s="4" t="s">
        <v>27</v>
      </c>
      <c r="D226" s="4" t="str">
        <f>VLOOKUP(C226,[1]adresář!A:B,2)</f>
        <v>Dolní Dunajovice 330</v>
      </c>
      <c r="E226" s="1"/>
      <c r="F226" s="1" t="s">
        <v>21</v>
      </c>
      <c r="G226" s="5">
        <v>18</v>
      </c>
      <c r="H226" s="6" t="str">
        <f t="shared" si="11"/>
        <v xml:space="preserve"> </v>
      </c>
    </row>
    <row r="227" spans="1:8" x14ac:dyDescent="0.25">
      <c r="A227" s="2" t="s">
        <v>172</v>
      </c>
      <c r="B227" s="3">
        <v>27</v>
      </c>
      <c r="C227" s="4" t="s">
        <v>27</v>
      </c>
      <c r="D227" s="4" t="str">
        <f>VLOOKUP(C227,[1]adresář!A:B,2)</f>
        <v>Dolní Dunajovice 330</v>
      </c>
      <c r="E227" s="4"/>
      <c r="F227" s="4" t="s">
        <v>21</v>
      </c>
      <c r="G227" s="5">
        <v>18.399999999999999</v>
      </c>
      <c r="H227" s="6" t="str">
        <f t="shared" si="11"/>
        <v xml:space="preserve"> </v>
      </c>
    </row>
    <row r="228" spans="1:8" x14ac:dyDescent="0.25">
      <c r="A228" s="2" t="s">
        <v>291</v>
      </c>
      <c r="B228" s="3">
        <v>43</v>
      </c>
      <c r="C228" s="4" t="s">
        <v>27</v>
      </c>
      <c r="D228" s="4" t="str">
        <f>VLOOKUP(C228,[1]adresář!A:B,2)</f>
        <v>Dolní Dunajovice 330</v>
      </c>
      <c r="E228" s="4" t="s">
        <v>21</v>
      </c>
      <c r="F228" s="4" t="s">
        <v>282</v>
      </c>
      <c r="G228" s="5">
        <v>18.7</v>
      </c>
      <c r="H228" s="6" t="str">
        <f t="shared" si="11"/>
        <v>*</v>
      </c>
    </row>
    <row r="229" spans="1:8" ht="21" x14ac:dyDescent="0.35">
      <c r="A229" s="59" t="s">
        <v>329</v>
      </c>
      <c r="B229" s="59"/>
      <c r="C229" s="59"/>
      <c r="D229" s="59"/>
      <c r="E229" s="59"/>
      <c r="F229" s="59"/>
      <c r="G229" s="59"/>
      <c r="H229" s="6"/>
    </row>
    <row r="230" spans="1:8" x14ac:dyDescent="0.25">
      <c r="A230" s="2" t="s">
        <v>39</v>
      </c>
      <c r="B230" s="14">
        <v>27</v>
      </c>
      <c r="C230" s="4" t="s">
        <v>67</v>
      </c>
      <c r="D230" s="4" t="str">
        <f>VLOOKUP(C230,[1]adresář!A:B,2)</f>
        <v>Drnholec</v>
      </c>
      <c r="E230"/>
      <c r="F230" s="4"/>
      <c r="G230" s="5">
        <v>18.100000000000001</v>
      </c>
      <c r="H230" s="6" t="str">
        <f t="shared" ref="H230:H265" si="12">IF(G230&gt;18.4,"*"," ")</f>
        <v xml:space="preserve"> </v>
      </c>
    </row>
    <row r="231" spans="1:8" x14ac:dyDescent="0.25">
      <c r="A231" s="2" t="s">
        <v>207</v>
      </c>
      <c r="B231" s="3">
        <v>2</v>
      </c>
      <c r="C231" s="4" t="s">
        <v>67</v>
      </c>
      <c r="D231" s="4" t="str">
        <f>VLOOKUP(C231,[1]adresář!A:B,2)</f>
        <v>Drnholec</v>
      </c>
      <c r="E231" s="4"/>
      <c r="F231" s="4"/>
      <c r="G231" s="5">
        <v>17.8</v>
      </c>
      <c r="H231" s="6" t="str">
        <f t="shared" si="12"/>
        <v xml:space="preserve"> </v>
      </c>
    </row>
    <row r="232" spans="1:8" x14ac:dyDescent="0.25">
      <c r="A232" s="2" t="s">
        <v>256</v>
      </c>
      <c r="B232" s="3">
        <v>1</v>
      </c>
      <c r="C232" s="4" t="s">
        <v>67</v>
      </c>
      <c r="D232" s="4" t="str">
        <f>VLOOKUP(C232,[1]adresář!A:B,2)</f>
        <v>Drnholec</v>
      </c>
      <c r="E232" s="25"/>
      <c r="F232" s="25"/>
      <c r="G232" s="5">
        <v>18.3</v>
      </c>
      <c r="H232" s="6" t="str">
        <f t="shared" si="12"/>
        <v xml:space="preserve"> </v>
      </c>
    </row>
    <row r="233" spans="1:8" x14ac:dyDescent="0.25">
      <c r="A233" s="2" t="s">
        <v>291</v>
      </c>
      <c r="B233" s="3">
        <v>19</v>
      </c>
      <c r="C233" s="4" t="s">
        <v>67</v>
      </c>
      <c r="D233" s="4" t="str">
        <f>VLOOKUP(C233,[1]adresář!A:B,2)</f>
        <v>Drnholec</v>
      </c>
      <c r="E233" s="4"/>
      <c r="F233" s="4" t="s">
        <v>265</v>
      </c>
      <c r="G233" s="5">
        <v>17.5</v>
      </c>
      <c r="H233" s="6" t="str">
        <f t="shared" si="12"/>
        <v xml:space="preserve"> </v>
      </c>
    </row>
    <row r="234" spans="1:8" x14ac:dyDescent="0.25">
      <c r="A234" s="2" t="s">
        <v>39</v>
      </c>
      <c r="B234" s="14">
        <v>54</v>
      </c>
      <c r="C234" s="4" t="s">
        <v>92</v>
      </c>
      <c r="D234" s="4" t="str">
        <f>VLOOKUP(C234,[1]adresář!A:B,2)</f>
        <v>Drnholec</v>
      </c>
      <c r="E234" s="1"/>
      <c r="F234" s="1" t="s">
        <v>21</v>
      </c>
      <c r="G234" s="5">
        <v>17.5</v>
      </c>
      <c r="H234" s="6" t="str">
        <f t="shared" si="12"/>
        <v xml:space="preserve"> </v>
      </c>
    </row>
    <row r="235" spans="1:8" x14ac:dyDescent="0.25">
      <c r="A235" s="20" t="s">
        <v>161</v>
      </c>
      <c r="B235" s="19">
        <v>20</v>
      </c>
      <c r="C235" s="4" t="s">
        <v>92</v>
      </c>
      <c r="D235" s="4" t="str">
        <f>VLOOKUP(C235,[1]adresář!A:B,2)</f>
        <v>Drnholec</v>
      </c>
      <c r="E235" s="1"/>
      <c r="F235" s="1" t="s">
        <v>21</v>
      </c>
      <c r="G235" s="5">
        <v>17.600000000000001</v>
      </c>
      <c r="H235" s="6" t="str">
        <f t="shared" si="12"/>
        <v xml:space="preserve"> </v>
      </c>
    </row>
    <row r="236" spans="1:8" x14ac:dyDescent="0.25">
      <c r="A236" s="2" t="s">
        <v>207</v>
      </c>
      <c r="B236" s="3">
        <v>17</v>
      </c>
      <c r="C236" s="4" t="s">
        <v>92</v>
      </c>
      <c r="D236" s="4" t="str">
        <f>VLOOKUP(C236,[1]adresář!A:B,2)</f>
        <v>Drnholec</v>
      </c>
      <c r="E236" s="4"/>
      <c r="F236" s="4" t="s">
        <v>21</v>
      </c>
      <c r="G236" s="5">
        <v>18</v>
      </c>
      <c r="H236" s="6" t="str">
        <f t="shared" si="12"/>
        <v xml:space="preserve"> </v>
      </c>
    </row>
    <row r="237" spans="1:8" x14ac:dyDescent="0.25">
      <c r="A237" s="2" t="s">
        <v>39</v>
      </c>
      <c r="B237" s="14">
        <v>26</v>
      </c>
      <c r="C237" s="4" t="s">
        <v>66</v>
      </c>
      <c r="D237" s="4" t="str">
        <f>VLOOKUP(C237,[1]adresář!A:B,2)</f>
        <v>Drnholec</v>
      </c>
      <c r="E237"/>
      <c r="F237" s="4"/>
      <c r="G237" s="5">
        <v>18.399999999999999</v>
      </c>
      <c r="H237" s="6" t="str">
        <f t="shared" si="12"/>
        <v xml:space="preserve"> </v>
      </c>
    </row>
    <row r="238" spans="1:8" x14ac:dyDescent="0.25">
      <c r="A238" s="2" t="s">
        <v>172</v>
      </c>
      <c r="B238" s="3">
        <v>5</v>
      </c>
      <c r="C238" s="4" t="s">
        <v>66</v>
      </c>
      <c r="D238" s="4" t="str">
        <f>VLOOKUP(C238,[1]adresář!A:B,2)</f>
        <v>Drnholec</v>
      </c>
      <c r="E238" s="4"/>
      <c r="F238" s="4"/>
      <c r="G238" s="5">
        <v>17.899999999999999</v>
      </c>
      <c r="H238" s="6" t="str">
        <f t="shared" si="12"/>
        <v xml:space="preserve"> </v>
      </c>
    </row>
    <row r="239" spans="1:8" x14ac:dyDescent="0.25">
      <c r="A239" s="2" t="s">
        <v>39</v>
      </c>
      <c r="B239" s="14">
        <v>35</v>
      </c>
      <c r="C239" s="4" t="s">
        <v>74</v>
      </c>
      <c r="D239" s="4" t="str">
        <f>VLOOKUP(C239,[1]adresář!A:B,2)</f>
        <v>Drnholec</v>
      </c>
      <c r="E239"/>
      <c r="F239" s="4"/>
      <c r="G239" s="5">
        <v>17.899999999999999</v>
      </c>
      <c r="H239" s="6" t="str">
        <f t="shared" si="12"/>
        <v xml:space="preserve"> </v>
      </c>
    </row>
    <row r="240" spans="1:8" x14ac:dyDescent="0.25">
      <c r="A240" s="2" t="s">
        <v>188</v>
      </c>
      <c r="B240" s="3">
        <v>1</v>
      </c>
      <c r="C240" s="4" t="s">
        <v>74</v>
      </c>
      <c r="D240" s="4" t="str">
        <f>VLOOKUP(C240,[1]adresář!A:B,2)</f>
        <v>Drnholec</v>
      </c>
      <c r="E240" s="4"/>
      <c r="F240" s="4"/>
      <c r="G240" s="5">
        <v>17.600000000000001</v>
      </c>
      <c r="H240" s="6" t="str">
        <f t="shared" si="12"/>
        <v xml:space="preserve"> </v>
      </c>
    </row>
    <row r="241" spans="1:8" x14ac:dyDescent="0.25">
      <c r="A241" s="20" t="s">
        <v>161</v>
      </c>
      <c r="B241" s="19">
        <v>25</v>
      </c>
      <c r="C241" s="4" t="s">
        <v>169</v>
      </c>
      <c r="D241" s="4" t="str">
        <f>VLOOKUP(C241,[1]adresář!A:B,2)</f>
        <v>Drnholec</v>
      </c>
      <c r="E241" s="1"/>
      <c r="F241" s="1" t="s">
        <v>21</v>
      </c>
      <c r="G241" s="5">
        <v>16.8</v>
      </c>
      <c r="H241" s="6" t="str">
        <f t="shared" si="12"/>
        <v xml:space="preserve"> </v>
      </c>
    </row>
    <row r="242" spans="1:8" x14ac:dyDescent="0.25">
      <c r="A242" s="2" t="s">
        <v>172</v>
      </c>
      <c r="B242" s="3">
        <v>9</v>
      </c>
      <c r="C242" s="4" t="s">
        <v>174</v>
      </c>
      <c r="D242" s="4" t="str">
        <f>VLOOKUP(C242,[1]adresář!A:B,2)</f>
        <v>Drnholec</v>
      </c>
      <c r="E242" s="4"/>
      <c r="F242" s="4" t="s">
        <v>30</v>
      </c>
      <c r="G242" s="5">
        <v>18.7</v>
      </c>
      <c r="H242" s="6" t="str">
        <f t="shared" si="12"/>
        <v>*</v>
      </c>
    </row>
    <row r="243" spans="1:8" x14ac:dyDescent="0.25">
      <c r="A243" s="2" t="s">
        <v>193</v>
      </c>
      <c r="B243" s="3">
        <v>11</v>
      </c>
      <c r="C243" s="4" t="s">
        <v>174</v>
      </c>
      <c r="D243" s="4" t="str">
        <f>VLOOKUP(C243,[1]adresář!A:B,2)</f>
        <v>Drnholec</v>
      </c>
      <c r="E243" s="4"/>
      <c r="F243" s="4" t="s">
        <v>21</v>
      </c>
      <c r="G243" s="5">
        <v>17.899999999999999</v>
      </c>
      <c r="H243" s="6" t="str">
        <f t="shared" si="12"/>
        <v xml:space="preserve"> </v>
      </c>
    </row>
    <row r="244" spans="1:8" x14ac:dyDescent="0.25">
      <c r="A244" s="2" t="s">
        <v>207</v>
      </c>
      <c r="B244" s="3">
        <v>35</v>
      </c>
      <c r="C244" s="4" t="s">
        <v>174</v>
      </c>
      <c r="D244" s="4" t="str">
        <f>VLOOKUP(C244,[1]adresář!A:B,2)</f>
        <v>Drnholec</v>
      </c>
      <c r="E244" s="4"/>
      <c r="F244" s="4" t="s">
        <v>56</v>
      </c>
      <c r="G244" s="5">
        <v>18.5</v>
      </c>
      <c r="H244" s="6" t="str">
        <f t="shared" si="12"/>
        <v>*</v>
      </c>
    </row>
    <row r="245" spans="1:8" x14ac:dyDescent="0.25">
      <c r="A245" s="20" t="s">
        <v>220</v>
      </c>
      <c r="B245" s="19">
        <v>8</v>
      </c>
      <c r="C245" s="4" t="s">
        <v>222</v>
      </c>
      <c r="D245" s="4" t="str">
        <f>VLOOKUP(C245,[1]adresář!A:B,2)</f>
        <v>Drnholec</v>
      </c>
      <c r="E245"/>
      <c r="F245" s="1" t="s">
        <v>56</v>
      </c>
      <c r="G245">
        <v>18</v>
      </c>
      <c r="H245" s="6" t="str">
        <f t="shared" si="12"/>
        <v xml:space="preserve"> </v>
      </c>
    </row>
    <row r="246" spans="1:8" x14ac:dyDescent="0.25">
      <c r="A246" s="2" t="s">
        <v>256</v>
      </c>
      <c r="B246" s="3">
        <v>4</v>
      </c>
      <c r="C246" s="4" t="s">
        <v>222</v>
      </c>
      <c r="D246" s="4" t="str">
        <f>VLOOKUP(C246,[1]adresář!A:B,2)</f>
        <v>Drnholec</v>
      </c>
      <c r="E246" s="4">
        <v>2019</v>
      </c>
      <c r="F246" s="4"/>
      <c r="G246" s="5">
        <v>18</v>
      </c>
      <c r="H246" s="6" t="str">
        <f t="shared" si="12"/>
        <v xml:space="preserve"> </v>
      </c>
    </row>
    <row r="247" spans="1:8" x14ac:dyDescent="0.25">
      <c r="A247" s="2" t="s">
        <v>267</v>
      </c>
      <c r="B247" s="3">
        <v>4</v>
      </c>
      <c r="C247" s="4" t="s">
        <v>222</v>
      </c>
      <c r="D247" s="4" t="str">
        <f>VLOOKUP(C247,[1]adresář!A:B,2)</f>
        <v>Drnholec</v>
      </c>
      <c r="E247" s="4">
        <v>2018</v>
      </c>
      <c r="F247" s="4" t="s">
        <v>269</v>
      </c>
      <c r="G247" s="5">
        <v>18.5</v>
      </c>
      <c r="H247" s="6" t="str">
        <f t="shared" si="12"/>
        <v>*</v>
      </c>
    </row>
    <row r="248" spans="1:8" x14ac:dyDescent="0.25">
      <c r="A248" s="2" t="s">
        <v>274</v>
      </c>
      <c r="B248" s="3">
        <v>6</v>
      </c>
      <c r="C248" s="4" t="s">
        <v>222</v>
      </c>
      <c r="D248" s="4" t="str">
        <f>VLOOKUP(C248,[1]adresář!A:B,2)</f>
        <v>Drnholec</v>
      </c>
      <c r="E248" s="4">
        <v>2018</v>
      </c>
      <c r="F248" s="4"/>
      <c r="G248" s="5">
        <v>18.2</v>
      </c>
      <c r="H248" s="6" t="str">
        <f t="shared" si="12"/>
        <v xml:space="preserve"> </v>
      </c>
    </row>
    <row r="249" spans="1:8" x14ac:dyDescent="0.25">
      <c r="A249" s="2" t="s">
        <v>2</v>
      </c>
      <c r="B249" s="3">
        <v>5</v>
      </c>
      <c r="C249" s="4" t="s">
        <v>9</v>
      </c>
      <c r="D249" s="4" t="str">
        <f>VLOOKUP(C249,[1]adresář!A:B,2)</f>
        <v>Drnholec</v>
      </c>
      <c r="E249" s="4"/>
      <c r="F249" s="4" t="s">
        <v>10</v>
      </c>
      <c r="G249" s="5">
        <v>17</v>
      </c>
      <c r="H249" s="6" t="str">
        <f t="shared" si="12"/>
        <v xml:space="preserve"> </v>
      </c>
    </row>
    <row r="250" spans="1:8" x14ac:dyDescent="0.25">
      <c r="A250" s="2" t="s">
        <v>148</v>
      </c>
      <c r="B250" s="3">
        <v>2</v>
      </c>
      <c r="C250" s="4" t="s">
        <v>9</v>
      </c>
      <c r="D250" s="4" t="str">
        <f>VLOOKUP(C250,[1]adresář!A:B,2)</f>
        <v>Drnholec</v>
      </c>
      <c r="E250" s="4"/>
      <c r="F250" s="4" t="s">
        <v>21</v>
      </c>
      <c r="G250" s="5">
        <v>18.3</v>
      </c>
      <c r="H250" s="6" t="str">
        <f t="shared" si="12"/>
        <v xml:space="preserve"> </v>
      </c>
    </row>
    <row r="251" spans="1:8" x14ac:dyDescent="0.25">
      <c r="A251" s="2" t="s">
        <v>172</v>
      </c>
      <c r="B251" s="3">
        <v>4</v>
      </c>
      <c r="C251" s="4" t="s">
        <v>9</v>
      </c>
      <c r="D251" s="4" t="str">
        <f>VLOOKUP(C251,[1]adresář!A:B,2)</f>
        <v>Drnholec</v>
      </c>
      <c r="E251" s="4"/>
      <c r="F251" s="4"/>
      <c r="G251" s="5">
        <v>18.899999999999999</v>
      </c>
      <c r="H251" s="6" t="str">
        <f t="shared" si="12"/>
        <v>*</v>
      </c>
    </row>
    <row r="252" spans="1:8" x14ac:dyDescent="0.25">
      <c r="A252" s="2" t="s">
        <v>207</v>
      </c>
      <c r="B252" s="3">
        <v>13</v>
      </c>
      <c r="C252" s="4" t="s">
        <v>9</v>
      </c>
      <c r="D252" s="4" t="str">
        <f>VLOOKUP(C252,[1]adresář!A:B,2)</f>
        <v>Drnholec</v>
      </c>
      <c r="E252" s="4"/>
      <c r="F252" s="4" t="s">
        <v>21</v>
      </c>
      <c r="G252" s="5">
        <v>17.899999999999999</v>
      </c>
      <c r="H252" s="6" t="str">
        <f t="shared" si="12"/>
        <v xml:space="preserve"> </v>
      </c>
    </row>
    <row r="253" spans="1:8" x14ac:dyDescent="0.25">
      <c r="A253" s="2" t="s">
        <v>151</v>
      </c>
      <c r="B253" s="3">
        <v>3</v>
      </c>
      <c r="C253" s="4" t="s">
        <v>155</v>
      </c>
      <c r="D253" s="4" t="str">
        <f>VLOOKUP(C253,[1]adresář!A:B,2)</f>
        <v>Drnholec 32</v>
      </c>
      <c r="E253" s="4" t="s">
        <v>152</v>
      </c>
      <c r="F253" s="4" t="s">
        <v>154</v>
      </c>
      <c r="G253" s="5">
        <v>18.2</v>
      </c>
      <c r="H253" s="6" t="str">
        <f t="shared" si="12"/>
        <v xml:space="preserve"> </v>
      </c>
    </row>
    <row r="254" spans="1:8" x14ac:dyDescent="0.25">
      <c r="A254" s="2" t="s">
        <v>161</v>
      </c>
      <c r="B254" s="3">
        <v>5</v>
      </c>
      <c r="C254" s="4" t="s">
        <v>155</v>
      </c>
      <c r="D254" s="4" t="str">
        <f>VLOOKUP(C254,[1]adresář!A:B,2)</f>
        <v>Drnholec 32</v>
      </c>
      <c r="E254" s="4"/>
      <c r="F254" s="4"/>
      <c r="G254" s="5">
        <v>18.100000000000001</v>
      </c>
      <c r="H254" s="6" t="str">
        <f t="shared" si="12"/>
        <v xml:space="preserve"> </v>
      </c>
    </row>
    <row r="255" spans="1:8" x14ac:dyDescent="0.25">
      <c r="A255" s="2" t="s">
        <v>196</v>
      </c>
      <c r="B255" s="3">
        <v>2</v>
      </c>
      <c r="C255" s="4" t="s">
        <v>197</v>
      </c>
      <c r="D255" s="4" t="str">
        <f>VLOOKUP(C255,[1]adresář!A:B,2)</f>
        <v>Drnholec 452</v>
      </c>
      <c r="E255" s="4"/>
      <c r="F255" s="4"/>
      <c r="G255" s="5">
        <v>16.899999999999999</v>
      </c>
      <c r="H255" s="6" t="str">
        <f t="shared" si="12"/>
        <v xml:space="preserve"> </v>
      </c>
    </row>
    <row r="256" spans="1:8" x14ac:dyDescent="0.25">
      <c r="A256" s="2" t="s">
        <v>265</v>
      </c>
      <c r="B256" s="3">
        <v>2</v>
      </c>
      <c r="C256" s="4" t="s">
        <v>197</v>
      </c>
      <c r="D256" s="4" t="str">
        <f>VLOOKUP(C256,[1]adresář!A:B,2)</f>
        <v>Drnholec 452</v>
      </c>
      <c r="E256" s="4"/>
      <c r="F256" s="4"/>
      <c r="G256" s="5">
        <v>17.8</v>
      </c>
      <c r="H256" s="6" t="str">
        <f t="shared" si="12"/>
        <v xml:space="preserve"> </v>
      </c>
    </row>
    <row r="257" spans="1:8" x14ac:dyDescent="0.25">
      <c r="A257" s="2" t="s">
        <v>39</v>
      </c>
      <c r="B257" s="14">
        <v>44</v>
      </c>
      <c r="C257" s="4" t="s">
        <v>83</v>
      </c>
      <c r="D257" s="4" t="str">
        <f>VLOOKUP(C257,[1]adresář!A:B,2)</f>
        <v>Drnholec</v>
      </c>
      <c r="E257"/>
      <c r="F257" s="4" t="s">
        <v>21</v>
      </c>
      <c r="G257" s="5">
        <v>18.5</v>
      </c>
      <c r="H257" s="6" t="str">
        <f t="shared" si="12"/>
        <v>*</v>
      </c>
    </row>
    <row r="258" spans="1:8" x14ac:dyDescent="0.25">
      <c r="A258" s="2" t="s">
        <v>39</v>
      </c>
      <c r="B258" s="14">
        <v>51</v>
      </c>
      <c r="C258" s="4" t="s">
        <v>83</v>
      </c>
      <c r="D258" s="4" t="str">
        <f>VLOOKUP(C258,[1]adresář!A:B,2)</f>
        <v>Drnholec</v>
      </c>
      <c r="E258" s="4"/>
      <c r="F258" s="4" t="s">
        <v>21</v>
      </c>
      <c r="G258" s="5">
        <v>17.8</v>
      </c>
      <c r="H258" s="6" t="str">
        <f t="shared" si="12"/>
        <v xml:space="preserve"> </v>
      </c>
    </row>
    <row r="259" spans="1:8" x14ac:dyDescent="0.25">
      <c r="A259" s="2" t="s">
        <v>188</v>
      </c>
      <c r="B259" s="3">
        <v>23</v>
      </c>
      <c r="C259" s="4" t="s">
        <v>83</v>
      </c>
      <c r="D259" s="4" t="str">
        <f>VLOOKUP(C259,[1]adresář!A:B,2)</f>
        <v>Drnholec</v>
      </c>
      <c r="E259" s="4"/>
      <c r="F259" s="4" t="s">
        <v>56</v>
      </c>
      <c r="G259" s="5">
        <v>18.100000000000001</v>
      </c>
      <c r="H259" s="6" t="str">
        <f t="shared" si="12"/>
        <v xml:space="preserve"> </v>
      </c>
    </row>
    <row r="260" spans="1:8" x14ac:dyDescent="0.25">
      <c r="A260" s="2" t="s">
        <v>207</v>
      </c>
      <c r="B260" s="3">
        <v>46</v>
      </c>
      <c r="C260" s="4" t="s">
        <v>83</v>
      </c>
      <c r="D260" s="4" t="str">
        <f>VLOOKUP(C260,[1]adresář!A:B,2)</f>
        <v>Drnholec</v>
      </c>
      <c r="E260" s="4"/>
      <c r="F260" s="4" t="s">
        <v>56</v>
      </c>
      <c r="G260" s="5">
        <v>17.5</v>
      </c>
      <c r="H260" s="6" t="str">
        <f t="shared" si="12"/>
        <v xml:space="preserve"> </v>
      </c>
    </row>
    <row r="261" spans="1:8" x14ac:dyDescent="0.25">
      <c r="A261" s="20" t="s">
        <v>220</v>
      </c>
      <c r="B261" s="19">
        <v>7</v>
      </c>
      <c r="C261" s="4" t="s">
        <v>83</v>
      </c>
      <c r="D261" s="4" t="str">
        <f>VLOOKUP(C261,[1]adresář!A:B,2)</f>
        <v>Drnholec</v>
      </c>
      <c r="E261"/>
      <c r="F261" s="1" t="s">
        <v>56</v>
      </c>
      <c r="G261">
        <v>18</v>
      </c>
      <c r="H261" s="6" t="str">
        <f t="shared" si="12"/>
        <v xml:space="preserve"> </v>
      </c>
    </row>
    <row r="262" spans="1:8" x14ac:dyDescent="0.25">
      <c r="A262" s="2" t="s">
        <v>291</v>
      </c>
      <c r="B262" s="3">
        <v>52</v>
      </c>
      <c r="C262" s="4" t="s">
        <v>83</v>
      </c>
      <c r="D262" s="4" t="str">
        <f>VLOOKUP(C262,[1]adresář!A:B,2)</f>
        <v>Drnholec</v>
      </c>
      <c r="E262" s="1" t="s">
        <v>56</v>
      </c>
      <c r="F262" s="1" t="s">
        <v>267</v>
      </c>
      <c r="G262" s="5">
        <v>18</v>
      </c>
      <c r="H262" s="6" t="str">
        <f t="shared" si="12"/>
        <v xml:space="preserve"> </v>
      </c>
    </row>
    <row r="263" spans="1:8" x14ac:dyDescent="0.25">
      <c r="A263" s="2" t="s">
        <v>207</v>
      </c>
      <c r="B263" s="3">
        <v>16</v>
      </c>
      <c r="C263" s="4" t="s">
        <v>209</v>
      </c>
      <c r="D263" s="4" t="str">
        <f>VLOOKUP(C263,[1]adresář!A:B,2)</f>
        <v>Drnholec</v>
      </c>
      <c r="E263" s="4"/>
      <c r="F263" s="4" t="s">
        <v>21</v>
      </c>
      <c r="G263" s="5">
        <v>18.2</v>
      </c>
      <c r="H263" s="6" t="str">
        <f t="shared" si="12"/>
        <v xml:space="preserve"> </v>
      </c>
    </row>
    <row r="264" spans="1:8" x14ac:dyDescent="0.25">
      <c r="A264" s="2" t="s">
        <v>213</v>
      </c>
      <c r="B264" s="3">
        <v>5</v>
      </c>
      <c r="C264" s="4" t="s">
        <v>209</v>
      </c>
      <c r="D264" s="4" t="str">
        <f>VLOOKUP(C264,[1]adresář!A:B,2)</f>
        <v>Drnholec</v>
      </c>
      <c r="E264" s="4"/>
      <c r="F264" s="4" t="s">
        <v>21</v>
      </c>
      <c r="G264" s="5">
        <v>18</v>
      </c>
      <c r="H264" s="6" t="str">
        <f t="shared" si="12"/>
        <v xml:space="preserve"> </v>
      </c>
    </row>
    <row r="265" spans="1:8" x14ac:dyDescent="0.25">
      <c r="A265" s="2" t="s">
        <v>291</v>
      </c>
      <c r="B265" s="3">
        <v>14</v>
      </c>
      <c r="C265" s="4" t="s">
        <v>209</v>
      </c>
      <c r="D265" s="4" t="str">
        <f>VLOOKUP(C265,[1]adresář!A:B,2)</f>
        <v>Drnholec</v>
      </c>
      <c r="E265" s="4"/>
      <c r="F265" s="4" t="s">
        <v>274</v>
      </c>
      <c r="G265" s="5">
        <v>17.8</v>
      </c>
      <c r="H265" s="6" t="str">
        <f t="shared" si="12"/>
        <v xml:space="preserve"> </v>
      </c>
    </row>
    <row r="266" spans="1:8" ht="21" x14ac:dyDescent="0.35">
      <c r="A266" s="59" t="s">
        <v>330</v>
      </c>
      <c r="B266" s="59"/>
      <c r="C266" s="59"/>
      <c r="D266" s="59"/>
      <c r="E266" s="59"/>
      <c r="F266" s="59"/>
      <c r="G266" s="59"/>
      <c r="H266" s="6"/>
    </row>
    <row r="267" spans="1:8" x14ac:dyDescent="0.25">
      <c r="A267" s="2" t="s">
        <v>110</v>
      </c>
      <c r="B267" s="3">
        <v>30</v>
      </c>
      <c r="C267" s="4" t="s">
        <v>116</v>
      </c>
      <c r="D267" s="4" t="str">
        <f>VLOOKUP(C267,[1]adresář!A:B,2)</f>
        <v>Horní Věstonice 138</v>
      </c>
      <c r="E267" s="1"/>
      <c r="F267" s="1" t="s">
        <v>21</v>
      </c>
      <c r="G267" s="5">
        <v>18.600000000000001</v>
      </c>
      <c r="H267" s="6" t="str">
        <f>IF(G267&gt;18.4,"*"," ")</f>
        <v>*</v>
      </c>
    </row>
    <row r="268" spans="1:8" ht="15.75" thickBot="1" x14ac:dyDescent="0.3">
      <c r="A268" s="15" t="s">
        <v>151</v>
      </c>
      <c r="B268" s="17">
        <v>10</v>
      </c>
      <c r="C268" s="9" t="s">
        <v>116</v>
      </c>
      <c r="D268" s="9" t="str">
        <f>VLOOKUP(C268,[1]adresář!A:B,2)</f>
        <v>Horní Věstonice 138</v>
      </c>
      <c r="E268" s="9"/>
      <c r="F268" s="9" t="s">
        <v>21</v>
      </c>
      <c r="G268" s="11">
        <v>18.7</v>
      </c>
      <c r="H268" s="12" t="s">
        <v>17</v>
      </c>
    </row>
    <row r="269" spans="1:8" x14ac:dyDescent="0.25">
      <c r="A269" s="2" t="s">
        <v>172</v>
      </c>
      <c r="B269" s="3">
        <v>15</v>
      </c>
      <c r="C269" s="4" t="s">
        <v>116</v>
      </c>
      <c r="D269" s="4" t="str">
        <f>VLOOKUP(C269,[1]adresář!A:B,2)</f>
        <v>Horní Věstonice 138</v>
      </c>
      <c r="E269" s="4"/>
      <c r="F269" s="4" t="s">
        <v>21</v>
      </c>
      <c r="G269" s="5">
        <v>18.2</v>
      </c>
      <c r="H269" s="6" t="str">
        <f t="shared" ref="H269:H281" si="13">IF(G269&gt;18.4,"*"," ")</f>
        <v xml:space="preserve"> </v>
      </c>
    </row>
    <row r="270" spans="1:8" x14ac:dyDescent="0.25">
      <c r="A270" s="2" t="s">
        <v>193</v>
      </c>
      <c r="B270" s="3">
        <v>26</v>
      </c>
      <c r="C270" s="4" t="s">
        <v>116</v>
      </c>
      <c r="D270" s="4" t="str">
        <f>VLOOKUP(C270,[1]adresář!A:B,2)</f>
        <v>Horní Věstonice 138</v>
      </c>
      <c r="E270" s="4"/>
      <c r="F270" s="4" t="s">
        <v>56</v>
      </c>
      <c r="G270" s="5">
        <v>18.5</v>
      </c>
      <c r="H270" s="6" t="str">
        <f t="shared" si="13"/>
        <v>*</v>
      </c>
    </row>
    <row r="271" spans="1:8" x14ac:dyDescent="0.25">
      <c r="A271" s="2" t="s">
        <v>207</v>
      </c>
      <c r="B271" s="3">
        <v>40</v>
      </c>
      <c r="C271" s="4" t="s">
        <v>116</v>
      </c>
      <c r="D271" s="4" t="str">
        <f>VLOOKUP(C271,[1]adresář!A:B,2)</f>
        <v>Horní Věstonice 138</v>
      </c>
      <c r="E271" s="4"/>
      <c r="F271" s="4" t="s">
        <v>56</v>
      </c>
      <c r="G271" s="5">
        <v>18</v>
      </c>
      <c r="H271" s="6" t="str">
        <f t="shared" si="13"/>
        <v xml:space="preserve"> </v>
      </c>
    </row>
    <row r="272" spans="1:8" x14ac:dyDescent="0.25">
      <c r="A272" s="2" t="s">
        <v>291</v>
      </c>
      <c r="B272" s="3">
        <v>41</v>
      </c>
      <c r="C272" s="4" t="s">
        <v>116</v>
      </c>
      <c r="D272" s="4" t="str">
        <f>VLOOKUP(C272,[1]adresář!A:B,2)</f>
        <v>Horní Věstonice 138</v>
      </c>
      <c r="E272" s="4" t="s">
        <v>21</v>
      </c>
      <c r="F272" s="4" t="s">
        <v>278</v>
      </c>
      <c r="G272" s="5">
        <v>18</v>
      </c>
      <c r="H272" s="6" t="str">
        <f t="shared" si="13"/>
        <v xml:space="preserve"> </v>
      </c>
    </row>
    <row r="273" spans="1:8" x14ac:dyDescent="0.25">
      <c r="A273" s="2" t="s">
        <v>2</v>
      </c>
      <c r="B273" s="3">
        <v>20</v>
      </c>
      <c r="C273" s="4" t="s">
        <v>32</v>
      </c>
      <c r="D273" s="4" t="str">
        <f>VLOOKUP(C273,[1]adresář!A:B,2)</f>
        <v>Horní Věstonice</v>
      </c>
      <c r="E273" s="1"/>
      <c r="F273" s="1" t="s">
        <v>33</v>
      </c>
      <c r="G273" s="5">
        <v>16.8</v>
      </c>
      <c r="H273" s="6" t="str">
        <f t="shared" si="13"/>
        <v xml:space="preserve"> </v>
      </c>
    </row>
    <row r="274" spans="1:8" x14ac:dyDescent="0.25">
      <c r="A274" s="2" t="s">
        <v>39</v>
      </c>
      <c r="B274" s="14">
        <v>47</v>
      </c>
      <c r="C274" s="4" t="s">
        <v>32</v>
      </c>
      <c r="D274" s="4" t="str">
        <f>VLOOKUP(C274,[1]adresář!A:B,2)</f>
        <v>Horní Věstonice</v>
      </c>
      <c r="E274" s="4"/>
      <c r="F274" s="4" t="s">
        <v>86</v>
      </c>
      <c r="G274" s="5">
        <v>17.899999999999999</v>
      </c>
      <c r="H274" s="6" t="str">
        <f t="shared" si="13"/>
        <v xml:space="preserve"> </v>
      </c>
    </row>
    <row r="275" spans="1:8" x14ac:dyDescent="0.25">
      <c r="A275" s="2" t="s">
        <v>110</v>
      </c>
      <c r="B275" s="3">
        <v>10</v>
      </c>
      <c r="C275" s="4" t="s">
        <v>32</v>
      </c>
      <c r="D275" s="4" t="str">
        <f>VLOOKUP(C275,[1]adresář!A:B,2)</f>
        <v>Horní Věstonice</v>
      </c>
      <c r="E275" s="1"/>
      <c r="F275" s="1" t="s">
        <v>30</v>
      </c>
      <c r="G275" s="5">
        <v>18</v>
      </c>
      <c r="H275" s="6" t="str">
        <f t="shared" si="13"/>
        <v xml:space="preserve"> </v>
      </c>
    </row>
    <row r="276" spans="1:8" x14ac:dyDescent="0.25">
      <c r="A276" s="2" t="s">
        <v>207</v>
      </c>
      <c r="B276" s="3">
        <v>11</v>
      </c>
      <c r="C276" s="4" t="s">
        <v>32</v>
      </c>
      <c r="D276" s="4" t="str">
        <f>VLOOKUP(C276,[1]adresář!A:B,2)</f>
        <v>Horní Věstonice</v>
      </c>
      <c r="E276" s="4"/>
      <c r="F276" s="4" t="s">
        <v>21</v>
      </c>
      <c r="G276" s="5">
        <v>18</v>
      </c>
      <c r="H276" s="6" t="str">
        <f t="shared" si="13"/>
        <v xml:space="preserve"> </v>
      </c>
    </row>
    <row r="277" spans="1:8" x14ac:dyDescent="0.25">
      <c r="A277" s="2" t="s">
        <v>291</v>
      </c>
      <c r="B277" s="3">
        <v>27</v>
      </c>
      <c r="C277" s="4" t="s">
        <v>32</v>
      </c>
      <c r="D277" s="4" t="str">
        <f>VLOOKUP(C277,[1]adresář!A:B,2)</f>
        <v>Horní Věstonice</v>
      </c>
      <c r="E277" s="4" t="s">
        <v>135</v>
      </c>
      <c r="F277" s="4" t="s">
        <v>300</v>
      </c>
      <c r="G277" s="5">
        <v>18.3</v>
      </c>
      <c r="H277" s="6" t="str">
        <f t="shared" si="13"/>
        <v xml:space="preserve"> </v>
      </c>
    </row>
    <row r="278" spans="1:8" x14ac:dyDescent="0.25">
      <c r="A278" s="2" t="s">
        <v>39</v>
      </c>
      <c r="B278" s="14">
        <v>48</v>
      </c>
      <c r="C278" s="4" t="s">
        <v>87</v>
      </c>
      <c r="D278" s="4" t="str">
        <f>VLOOKUP(C278,[1]adresář!A:B,2)</f>
        <v>Horní Věstonice 161</v>
      </c>
      <c r="E278" s="4"/>
      <c r="F278" s="4" t="s">
        <v>21</v>
      </c>
      <c r="G278" s="5">
        <v>17.899999999999999</v>
      </c>
      <c r="H278" s="6" t="str">
        <f t="shared" si="13"/>
        <v xml:space="preserve"> </v>
      </c>
    </row>
    <row r="279" spans="1:8" x14ac:dyDescent="0.25">
      <c r="A279" s="2" t="s">
        <v>110</v>
      </c>
      <c r="B279" s="3">
        <v>24</v>
      </c>
      <c r="C279" s="4" t="s">
        <v>87</v>
      </c>
      <c r="D279" s="4" t="str">
        <f>VLOOKUP(C279,[1]adresář!A:B,2)</f>
        <v>Horní Věstonice 161</v>
      </c>
      <c r="E279" s="1"/>
      <c r="F279" s="1" t="s">
        <v>21</v>
      </c>
      <c r="G279" s="5">
        <v>18.399999999999999</v>
      </c>
      <c r="H279" s="6" t="str">
        <f t="shared" si="13"/>
        <v xml:space="preserve"> </v>
      </c>
    </row>
    <row r="280" spans="1:8" x14ac:dyDescent="0.25">
      <c r="A280" s="20" t="s">
        <v>146</v>
      </c>
      <c r="B280" s="19">
        <v>1</v>
      </c>
      <c r="C280" s="4" t="s">
        <v>87</v>
      </c>
      <c r="D280" s="4" t="str">
        <f>VLOOKUP(C280,[1]adresář!A:B,2)</f>
        <v>Horní Věstonice 161</v>
      </c>
      <c r="E280"/>
      <c r="F280" t="s">
        <v>21</v>
      </c>
      <c r="G280">
        <v>18.399999999999999</v>
      </c>
      <c r="H280" s="6" t="str">
        <f t="shared" si="13"/>
        <v xml:space="preserve"> </v>
      </c>
    </row>
    <row r="281" spans="1:8" x14ac:dyDescent="0.25">
      <c r="A281" s="2" t="s">
        <v>207</v>
      </c>
      <c r="B281" s="3">
        <v>41</v>
      </c>
      <c r="C281" s="4" t="s">
        <v>87</v>
      </c>
      <c r="D281" s="4" t="str">
        <f>VLOOKUP(C281,[1]adresář!A:B,2)</f>
        <v>Horní Věstonice 161</v>
      </c>
      <c r="E281" s="4"/>
      <c r="F281" s="4" t="s">
        <v>56</v>
      </c>
      <c r="G281" s="5">
        <v>18.600000000000001</v>
      </c>
      <c r="H281" s="6" t="str">
        <f t="shared" si="13"/>
        <v>*</v>
      </c>
    </row>
    <row r="282" spans="1:8" x14ac:dyDescent="0.25">
      <c r="A282" s="2" t="s">
        <v>215</v>
      </c>
      <c r="B282" s="3">
        <v>5</v>
      </c>
      <c r="C282" s="4" t="s">
        <v>87</v>
      </c>
      <c r="D282" s="4" t="str">
        <f>VLOOKUP(C282,[1]adresář!A:B,2)</f>
        <v>Horní Věstonice 161</v>
      </c>
      <c r="E282" s="4"/>
      <c r="F282" s="4" t="s">
        <v>21</v>
      </c>
      <c r="G282" s="5">
        <v>18.600000000000001</v>
      </c>
      <c r="H282" s="6" t="s">
        <v>216</v>
      </c>
    </row>
    <row r="283" spans="1:8" ht="15.75" thickBot="1" x14ac:dyDescent="0.3">
      <c r="A283" s="15" t="s">
        <v>291</v>
      </c>
      <c r="B283" s="17">
        <v>10</v>
      </c>
      <c r="C283" s="9" t="s">
        <v>87</v>
      </c>
      <c r="D283" s="9" t="str">
        <f>VLOOKUP(C283,[1]adresář!A:B,2)</f>
        <v>Horní Věstonice 161</v>
      </c>
      <c r="E283" s="9" t="s">
        <v>21</v>
      </c>
      <c r="F283" s="9" t="s">
        <v>298</v>
      </c>
      <c r="G283" s="11">
        <v>19.3</v>
      </c>
      <c r="H283" s="12" t="s">
        <v>61</v>
      </c>
    </row>
    <row r="284" spans="1:8" x14ac:dyDescent="0.25">
      <c r="A284" s="2" t="s">
        <v>39</v>
      </c>
      <c r="B284" s="14">
        <v>70</v>
      </c>
      <c r="C284" s="4" t="s">
        <v>106</v>
      </c>
      <c r="D284" s="4" t="str">
        <f>VLOOKUP(C284,[1]adresář!A:B,2)</f>
        <v>Horní Věstonice</v>
      </c>
      <c r="E284" s="1">
        <v>2021</v>
      </c>
      <c r="F284" s="1" t="s">
        <v>56</v>
      </c>
      <c r="G284" s="5">
        <v>18.3</v>
      </c>
      <c r="H284" s="6" t="str">
        <f t="shared" ref="H284:H295" si="14">IF(G284&gt;18.4,"*"," ")</f>
        <v xml:space="preserve"> </v>
      </c>
    </row>
    <row r="285" spans="1:8" x14ac:dyDescent="0.25">
      <c r="A285" s="2" t="s">
        <v>140</v>
      </c>
      <c r="B285" s="3">
        <v>10</v>
      </c>
      <c r="C285" s="4" t="s">
        <v>106</v>
      </c>
      <c r="D285" s="4" t="str">
        <f>VLOOKUP(C285,[1]adresář!A:B,2)</f>
        <v>Horní Věstonice</v>
      </c>
      <c r="E285" s="4"/>
      <c r="F285" s="4" t="s">
        <v>21</v>
      </c>
      <c r="G285" s="5">
        <v>18.100000000000001</v>
      </c>
      <c r="H285" s="6" t="str">
        <f t="shared" si="14"/>
        <v xml:space="preserve"> </v>
      </c>
    </row>
    <row r="286" spans="1:8" x14ac:dyDescent="0.25">
      <c r="A286" s="2" t="s">
        <v>151</v>
      </c>
      <c r="B286" s="3">
        <v>9</v>
      </c>
      <c r="C286" s="4" t="s">
        <v>106</v>
      </c>
      <c r="D286" s="4" t="str">
        <f>VLOOKUP(C286,[1]adresář!A:B,2)</f>
        <v>Horní Věstonice</v>
      </c>
      <c r="E286" s="4"/>
      <c r="F286" s="4" t="s">
        <v>21</v>
      </c>
      <c r="G286" s="5">
        <v>18.5</v>
      </c>
      <c r="H286" s="6" t="str">
        <f t="shared" si="14"/>
        <v>*</v>
      </c>
    </row>
    <row r="287" spans="1:8" x14ac:dyDescent="0.25">
      <c r="A287" s="2" t="s">
        <v>207</v>
      </c>
      <c r="B287" s="3">
        <v>29</v>
      </c>
      <c r="C287" s="4" t="s">
        <v>106</v>
      </c>
      <c r="D287" s="4" t="str">
        <f>VLOOKUP(C287,[1]adresář!A:B,2)</f>
        <v>Horní Věstonice</v>
      </c>
      <c r="E287" s="4"/>
      <c r="F287" s="4" t="s">
        <v>56</v>
      </c>
      <c r="G287" s="5">
        <v>18.2</v>
      </c>
      <c r="H287" s="6" t="str">
        <f t="shared" si="14"/>
        <v xml:space="preserve"> </v>
      </c>
    </row>
    <row r="288" spans="1:8" x14ac:dyDescent="0.25">
      <c r="A288" s="2" t="s">
        <v>291</v>
      </c>
      <c r="B288" s="3">
        <v>51</v>
      </c>
      <c r="C288" s="4" t="s">
        <v>106</v>
      </c>
      <c r="D288" s="4" t="str">
        <f>VLOOKUP(C288,[1]adresář!A:B,2)</f>
        <v>Horní Věstonice</v>
      </c>
      <c r="E288" s="1" t="s">
        <v>56</v>
      </c>
      <c r="F288" s="1" t="s">
        <v>302</v>
      </c>
      <c r="G288" s="5">
        <v>18.600000000000001</v>
      </c>
      <c r="H288" s="6" t="str">
        <f t="shared" si="14"/>
        <v>*</v>
      </c>
    </row>
    <row r="289" spans="1:8" x14ac:dyDescent="0.25">
      <c r="A289" s="20" t="s">
        <v>309</v>
      </c>
      <c r="B289" s="19">
        <v>8</v>
      </c>
      <c r="C289" s="4" t="s">
        <v>106</v>
      </c>
      <c r="D289" s="4" t="str">
        <f>VLOOKUP(C289,[1]adresář!A:B,2)</f>
        <v>Horní Věstonice</v>
      </c>
      <c r="E289" s="1">
        <v>2021</v>
      </c>
      <c r="F289" s="1" t="s">
        <v>315</v>
      </c>
      <c r="G289" s="5">
        <v>18.899999999999999</v>
      </c>
      <c r="H289" s="6" t="str">
        <f t="shared" si="14"/>
        <v>*</v>
      </c>
    </row>
    <row r="290" spans="1:8" x14ac:dyDescent="0.25">
      <c r="A290" s="2" t="s">
        <v>247</v>
      </c>
      <c r="B290" s="3">
        <v>7</v>
      </c>
      <c r="C290" s="4" t="s">
        <v>248</v>
      </c>
      <c r="D290" s="4" t="str">
        <f>VLOOKUP(C290,[1]adresář!A:B,2)</f>
        <v>Horní Věstonice 180</v>
      </c>
      <c r="E290" s="4">
        <v>2019</v>
      </c>
      <c r="F290" s="4"/>
      <c r="G290" s="5">
        <v>17</v>
      </c>
      <c r="H290" s="6" t="str">
        <f t="shared" si="14"/>
        <v xml:space="preserve"> </v>
      </c>
    </row>
    <row r="291" spans="1:8" x14ac:dyDescent="0.25">
      <c r="A291" s="20" t="s">
        <v>309</v>
      </c>
      <c r="B291" s="19">
        <v>13</v>
      </c>
      <c r="C291" s="4" t="s">
        <v>248</v>
      </c>
      <c r="D291" s="4" t="str">
        <f>VLOOKUP(C291,[1]adresář!A:B,2)</f>
        <v>Horní Věstonice 180</v>
      </c>
      <c r="E291" s="1">
        <v>2021</v>
      </c>
      <c r="F291" s="1" t="s">
        <v>318</v>
      </c>
      <c r="G291" s="5">
        <v>18.5</v>
      </c>
      <c r="H291" s="6" t="str">
        <f t="shared" si="14"/>
        <v>*</v>
      </c>
    </row>
    <row r="292" spans="1:8" x14ac:dyDescent="0.25">
      <c r="A292" s="2" t="s">
        <v>207</v>
      </c>
      <c r="B292" s="3">
        <v>18</v>
      </c>
      <c r="C292" s="4" t="s">
        <v>210</v>
      </c>
      <c r="D292" s="4" t="str">
        <f>VLOOKUP(C292,[1]adresář!A:B,2)</f>
        <v>Horní Věstonice</v>
      </c>
      <c r="E292" s="4"/>
      <c r="F292" s="4" t="s">
        <v>21</v>
      </c>
      <c r="G292" s="5">
        <v>17.600000000000001</v>
      </c>
      <c r="H292" s="6" t="str">
        <f t="shared" si="14"/>
        <v xml:space="preserve"> </v>
      </c>
    </row>
    <row r="293" spans="1:8" x14ac:dyDescent="0.25">
      <c r="A293" s="2" t="s">
        <v>207</v>
      </c>
      <c r="B293" s="3">
        <v>54</v>
      </c>
      <c r="C293" s="4" t="s">
        <v>210</v>
      </c>
      <c r="D293" s="4" t="str">
        <f>VLOOKUP(C293,[1]adresář!A:B,2)</f>
        <v>Horní Věstonice</v>
      </c>
      <c r="E293" s="4">
        <v>2021</v>
      </c>
      <c r="F293" s="4" t="s">
        <v>56</v>
      </c>
      <c r="G293" s="5">
        <v>17.5</v>
      </c>
      <c r="H293" s="6" t="str">
        <f t="shared" si="14"/>
        <v xml:space="preserve"> </v>
      </c>
    </row>
    <row r="294" spans="1:8" x14ac:dyDescent="0.25">
      <c r="A294" s="20" t="s">
        <v>305</v>
      </c>
      <c r="B294" s="19">
        <v>1</v>
      </c>
      <c r="C294" s="4" t="s">
        <v>210</v>
      </c>
      <c r="D294" s="4" t="str">
        <f>VLOOKUP(C294,[1]adresář!A:B,2)</f>
        <v>Horní Věstonice</v>
      </c>
      <c r="E294" s="4">
        <v>2021</v>
      </c>
      <c r="F294" s="4" t="s">
        <v>306</v>
      </c>
      <c r="G294" s="5">
        <v>17.899999999999999</v>
      </c>
      <c r="H294" s="6" t="str">
        <f t="shared" si="14"/>
        <v xml:space="preserve"> </v>
      </c>
    </row>
    <row r="295" spans="1:8" x14ac:dyDescent="0.25">
      <c r="A295" s="20" t="s">
        <v>309</v>
      </c>
      <c r="B295" s="3">
        <v>4</v>
      </c>
      <c r="C295" s="4" t="s">
        <v>210</v>
      </c>
      <c r="D295" s="4" t="str">
        <f>VLOOKUP(C295,[1]adresář!A:B,2)</f>
        <v>Horní Věstonice</v>
      </c>
      <c r="E295" s="1"/>
      <c r="F295" s="1" t="s">
        <v>312</v>
      </c>
      <c r="G295" s="5">
        <v>18.3</v>
      </c>
      <c r="H295" s="6" t="str">
        <f t="shared" si="14"/>
        <v xml:space="preserve"> </v>
      </c>
    </row>
    <row r="296" spans="1:8" ht="21" x14ac:dyDescent="0.35">
      <c r="A296" s="58" t="s">
        <v>331</v>
      </c>
      <c r="B296" s="58"/>
      <c r="C296" s="58"/>
      <c r="D296" s="58"/>
      <c r="E296" s="58"/>
      <c r="F296" s="58"/>
      <c r="G296" s="58"/>
      <c r="H296" s="6"/>
    </row>
    <row r="297" spans="1:8" x14ac:dyDescent="0.25">
      <c r="A297" s="2" t="s">
        <v>39</v>
      </c>
      <c r="B297" s="14">
        <v>38</v>
      </c>
      <c r="C297" s="4" t="s">
        <v>77</v>
      </c>
      <c r="D297" s="4" t="str">
        <f>VLOOKUP(C297,[1]adresář!A:B,2)</f>
        <v>Klentnice</v>
      </c>
      <c r="E297"/>
      <c r="F297" s="4"/>
      <c r="G297" s="5">
        <v>17.8</v>
      </c>
      <c r="H297" s="6" t="str">
        <f t="shared" ref="H297:H326" si="15">IF(G297&gt;18.4,"*"," ")</f>
        <v xml:space="preserve"> </v>
      </c>
    </row>
    <row r="298" spans="1:8" x14ac:dyDescent="0.25">
      <c r="A298" s="2" t="s">
        <v>151</v>
      </c>
      <c r="B298" s="3">
        <v>2</v>
      </c>
      <c r="C298" s="4" t="s">
        <v>77</v>
      </c>
      <c r="D298" s="4" t="str">
        <f>VLOOKUP(C298,[1]adresář!A:B,2)</f>
        <v>Klentnice</v>
      </c>
      <c r="E298" s="4" t="s">
        <v>152</v>
      </c>
      <c r="F298" s="4" t="s">
        <v>154</v>
      </c>
      <c r="G298" s="5">
        <v>17.899999999999999</v>
      </c>
      <c r="H298" s="6" t="str">
        <f t="shared" si="15"/>
        <v xml:space="preserve"> </v>
      </c>
    </row>
    <row r="299" spans="1:8" x14ac:dyDescent="0.25">
      <c r="A299" s="2" t="s">
        <v>151</v>
      </c>
      <c r="B299" s="3">
        <v>19</v>
      </c>
      <c r="C299" s="4" t="s">
        <v>77</v>
      </c>
      <c r="D299" s="4" t="str">
        <f>VLOOKUP(C299,[1]adresář!A:B,2)</f>
        <v>Klentnice</v>
      </c>
      <c r="E299" s="4">
        <v>2021</v>
      </c>
      <c r="F299" s="4"/>
      <c r="G299" s="5">
        <v>17</v>
      </c>
      <c r="H299" s="6" t="str">
        <f t="shared" si="15"/>
        <v xml:space="preserve"> </v>
      </c>
    </row>
    <row r="300" spans="1:8" x14ac:dyDescent="0.25">
      <c r="A300" s="2" t="s">
        <v>39</v>
      </c>
      <c r="B300" s="14">
        <v>24</v>
      </c>
      <c r="C300" s="4" t="s">
        <v>64</v>
      </c>
      <c r="D300" s="4" t="str">
        <f>VLOOKUP(C300,[1]adresář!A:B,2)</f>
        <v>Klentnice</v>
      </c>
      <c r="E300"/>
      <c r="F300"/>
      <c r="G300" s="5">
        <v>17</v>
      </c>
      <c r="H300" s="6" t="str">
        <f t="shared" si="15"/>
        <v xml:space="preserve"> </v>
      </c>
    </row>
    <row r="301" spans="1:8" x14ac:dyDescent="0.25">
      <c r="A301" s="2" t="s">
        <v>161</v>
      </c>
      <c r="B301" s="3">
        <v>9</v>
      </c>
      <c r="C301" s="4" t="s">
        <v>64</v>
      </c>
      <c r="D301" s="4" t="str">
        <f>VLOOKUP(C301,[1]adresář!A:B,2)</f>
        <v>Klentnice</v>
      </c>
      <c r="E301" s="1"/>
      <c r="F301" s="1"/>
      <c r="G301" s="5">
        <v>17.5</v>
      </c>
      <c r="H301" s="6" t="str">
        <f t="shared" si="15"/>
        <v xml:space="preserve"> </v>
      </c>
    </row>
    <row r="302" spans="1:8" x14ac:dyDescent="0.25">
      <c r="A302" s="2" t="s">
        <v>172</v>
      </c>
      <c r="B302" s="3">
        <v>2</v>
      </c>
      <c r="C302" s="4" t="s">
        <v>64</v>
      </c>
      <c r="D302" s="4" t="str">
        <f>VLOOKUP(C302,[1]adresář!A:B,2)</f>
        <v>Klentnice</v>
      </c>
      <c r="E302" s="4"/>
      <c r="F302" s="4"/>
      <c r="G302" s="5">
        <v>18</v>
      </c>
      <c r="H302" s="6" t="str">
        <f t="shared" si="15"/>
        <v xml:space="preserve"> </v>
      </c>
    </row>
    <row r="303" spans="1:8" x14ac:dyDescent="0.25">
      <c r="A303" s="2" t="s">
        <v>199</v>
      </c>
      <c r="B303" s="3">
        <v>2</v>
      </c>
      <c r="C303" s="4" t="s">
        <v>64</v>
      </c>
      <c r="D303" s="4" t="str">
        <f>VLOOKUP(C303,[1]adresář!A:B,2)</f>
        <v>Klentnice</v>
      </c>
      <c r="E303" s="4"/>
      <c r="F303" s="4"/>
      <c r="G303" s="5">
        <v>17.7</v>
      </c>
      <c r="H303" s="6" t="str">
        <f t="shared" si="15"/>
        <v xml:space="preserve"> </v>
      </c>
    </row>
    <row r="304" spans="1:8" x14ac:dyDescent="0.25">
      <c r="A304" s="2" t="s">
        <v>215</v>
      </c>
      <c r="B304" s="3">
        <v>1</v>
      </c>
      <c r="C304" s="4" t="s">
        <v>64</v>
      </c>
      <c r="D304" s="4" t="str">
        <f>VLOOKUP(C304,[1]adresář!A:B,2)</f>
        <v>Klentnice</v>
      </c>
      <c r="E304" s="4"/>
      <c r="F304" s="4"/>
      <c r="G304" s="5">
        <v>17.100000000000001</v>
      </c>
      <c r="H304" s="6" t="str">
        <f t="shared" si="15"/>
        <v xml:space="preserve"> </v>
      </c>
    </row>
    <row r="305" spans="1:8" x14ac:dyDescent="0.25">
      <c r="A305" s="20" t="s">
        <v>220</v>
      </c>
      <c r="B305" s="19">
        <v>9</v>
      </c>
      <c r="C305" s="4" t="s">
        <v>64</v>
      </c>
      <c r="D305" s="4" t="str">
        <f>VLOOKUP(C305,[1]adresář!A:B,2)</f>
        <v>Klentnice</v>
      </c>
      <c r="E305"/>
      <c r="F305" s="1" t="s">
        <v>56</v>
      </c>
      <c r="G305">
        <v>17.5</v>
      </c>
      <c r="H305" s="6" t="str">
        <f t="shared" si="15"/>
        <v xml:space="preserve"> </v>
      </c>
    </row>
    <row r="306" spans="1:8" x14ac:dyDescent="0.25">
      <c r="A306" s="2" t="s">
        <v>2</v>
      </c>
      <c r="B306" s="3">
        <v>13</v>
      </c>
      <c r="C306" s="4" t="s">
        <v>22</v>
      </c>
      <c r="D306" s="4" t="str">
        <f>VLOOKUP(C306,[1]adresář!A:B,2)</f>
        <v>Klentnice 126</v>
      </c>
      <c r="E306" s="1"/>
      <c r="F306" s="1" t="s">
        <v>23</v>
      </c>
      <c r="G306" s="5">
        <v>16.5</v>
      </c>
      <c r="H306" s="6" t="str">
        <f t="shared" si="15"/>
        <v xml:space="preserve"> </v>
      </c>
    </row>
    <row r="307" spans="1:8" x14ac:dyDescent="0.25">
      <c r="A307" s="2" t="s">
        <v>188</v>
      </c>
      <c r="B307" s="3">
        <v>17</v>
      </c>
      <c r="C307" s="4" t="s">
        <v>22</v>
      </c>
      <c r="D307" s="4" t="str">
        <f>VLOOKUP(C307,[1]adresář!A:B,2)</f>
        <v>Klentnice 126</v>
      </c>
      <c r="E307" s="4"/>
      <c r="F307" s="4" t="s">
        <v>21</v>
      </c>
      <c r="G307" s="5">
        <v>17.8</v>
      </c>
      <c r="H307" s="6" t="str">
        <f t="shared" si="15"/>
        <v xml:space="preserve"> </v>
      </c>
    </row>
    <row r="308" spans="1:8" x14ac:dyDescent="0.25">
      <c r="A308" s="2" t="s">
        <v>196</v>
      </c>
      <c r="B308" s="3">
        <v>3</v>
      </c>
      <c r="C308" s="4" t="s">
        <v>22</v>
      </c>
      <c r="D308" s="4" t="str">
        <f>VLOOKUP(C308,[1]adresář!A:B,2)</f>
        <v>Klentnice 126</v>
      </c>
      <c r="E308" s="4"/>
      <c r="F308" s="4" t="s">
        <v>141</v>
      </c>
      <c r="G308" s="5">
        <v>18.5</v>
      </c>
      <c r="H308" s="6" t="str">
        <f t="shared" si="15"/>
        <v>*</v>
      </c>
    </row>
    <row r="309" spans="1:8" x14ac:dyDescent="0.25">
      <c r="A309" s="2" t="s">
        <v>207</v>
      </c>
      <c r="B309" s="3">
        <v>44</v>
      </c>
      <c r="C309" s="4" t="s">
        <v>22</v>
      </c>
      <c r="D309" s="4" t="str">
        <f>VLOOKUP(C309,[1]adresář!A:B,2)</f>
        <v>Klentnice 126</v>
      </c>
      <c r="E309" s="4"/>
      <c r="F309" s="4" t="s">
        <v>56</v>
      </c>
      <c r="G309" s="5">
        <v>18.3</v>
      </c>
      <c r="H309" s="6" t="str">
        <f t="shared" si="15"/>
        <v xml:space="preserve"> </v>
      </c>
    </row>
    <row r="310" spans="1:8" x14ac:dyDescent="0.25">
      <c r="A310" s="2" t="s">
        <v>262</v>
      </c>
      <c r="B310" s="3">
        <v>4</v>
      </c>
      <c r="C310" s="4" t="s">
        <v>22</v>
      </c>
      <c r="D310" s="4" t="str">
        <f>VLOOKUP(C310,[1]adresář!A:B,2)</f>
        <v>Klentnice 126</v>
      </c>
      <c r="E310" s="4"/>
      <c r="F310" s="4"/>
      <c r="G310" s="5">
        <v>18.2</v>
      </c>
      <c r="H310" s="6" t="str">
        <f t="shared" si="15"/>
        <v xml:space="preserve"> </v>
      </c>
    </row>
    <row r="311" spans="1:8" x14ac:dyDescent="0.25">
      <c r="A311" s="2" t="s">
        <v>291</v>
      </c>
      <c r="B311" s="3">
        <v>36</v>
      </c>
      <c r="C311" s="4" t="s">
        <v>22</v>
      </c>
      <c r="D311" s="4" t="str">
        <f>VLOOKUP(C311,[1]adresář!A:B,2)</f>
        <v>Klentnice 126</v>
      </c>
      <c r="E311" s="4" t="s">
        <v>21</v>
      </c>
      <c r="F311" s="4" t="s">
        <v>282</v>
      </c>
      <c r="G311" s="5">
        <v>17.899999999999999</v>
      </c>
      <c r="H311" s="6" t="str">
        <f t="shared" si="15"/>
        <v xml:space="preserve"> </v>
      </c>
    </row>
    <row r="312" spans="1:8" x14ac:dyDescent="0.25">
      <c r="A312" s="2" t="s">
        <v>39</v>
      </c>
      <c r="B312" s="14">
        <v>41</v>
      </c>
      <c r="C312" s="3" t="s">
        <v>80</v>
      </c>
      <c r="D312" s="4" t="str">
        <f>VLOOKUP(C312,[1]adresář!A:B,2)</f>
        <v>Klentnice 69</v>
      </c>
      <c r="E312"/>
      <c r="F312" s="4" t="s">
        <v>30</v>
      </c>
      <c r="G312" s="5">
        <v>17.899999999999999</v>
      </c>
      <c r="H312" s="6" t="str">
        <f t="shared" si="15"/>
        <v xml:space="preserve"> </v>
      </c>
    </row>
    <row r="313" spans="1:8" x14ac:dyDescent="0.25">
      <c r="A313" s="2" t="s">
        <v>110</v>
      </c>
      <c r="B313" s="3">
        <v>20</v>
      </c>
      <c r="C313" s="3" t="s">
        <v>80</v>
      </c>
      <c r="D313" s="4" t="str">
        <f>VLOOKUP(C313,[1]adresář!A:B,2)</f>
        <v>Klentnice 69</v>
      </c>
      <c r="E313" s="1"/>
      <c r="F313" s="1" t="s">
        <v>21</v>
      </c>
      <c r="G313" s="5">
        <v>18.600000000000001</v>
      </c>
      <c r="H313" s="6" t="str">
        <f t="shared" si="15"/>
        <v>*</v>
      </c>
    </row>
    <row r="314" spans="1:8" x14ac:dyDescent="0.25">
      <c r="A314" s="2" t="s">
        <v>132</v>
      </c>
      <c r="B314" s="3">
        <v>11</v>
      </c>
      <c r="C314" s="3" t="s">
        <v>80</v>
      </c>
      <c r="D314" s="4" t="str">
        <f>VLOOKUP(C314,[1]adresář!A:B,2)</f>
        <v>Klentnice 69</v>
      </c>
      <c r="E314" s="1"/>
      <c r="F314" s="4" t="s">
        <v>21</v>
      </c>
      <c r="G314" s="5">
        <v>18.5</v>
      </c>
      <c r="H314" s="6" t="str">
        <f t="shared" si="15"/>
        <v>*</v>
      </c>
    </row>
    <row r="315" spans="1:8" x14ac:dyDescent="0.25">
      <c r="A315" s="2" t="s">
        <v>39</v>
      </c>
      <c r="B315" s="14">
        <v>55</v>
      </c>
      <c r="C315" s="4" t="s">
        <v>93</v>
      </c>
      <c r="D315" s="4" t="str">
        <f>VLOOKUP(C315,[1]adresář!A:B,2)</f>
        <v>Klentnice</v>
      </c>
      <c r="E315" s="1"/>
      <c r="F315" s="1" t="s">
        <v>21</v>
      </c>
      <c r="G315" s="5">
        <v>17.5</v>
      </c>
      <c r="H315" s="6" t="str">
        <f t="shared" si="15"/>
        <v xml:space="preserve"> </v>
      </c>
    </row>
    <row r="316" spans="1:8" x14ac:dyDescent="0.25">
      <c r="A316" s="2" t="s">
        <v>110</v>
      </c>
      <c r="B316" s="3">
        <v>31</v>
      </c>
      <c r="C316" s="4" t="s">
        <v>93</v>
      </c>
      <c r="D316" s="4" t="str">
        <f>VLOOKUP(C316,[1]adresář!A:B,2)</f>
        <v>Klentnice</v>
      </c>
      <c r="E316" s="1"/>
      <c r="F316" s="1" t="s">
        <v>21</v>
      </c>
      <c r="G316" s="5">
        <v>18.5</v>
      </c>
      <c r="H316" s="6" t="str">
        <f t="shared" si="15"/>
        <v>*</v>
      </c>
    </row>
    <row r="317" spans="1:8" x14ac:dyDescent="0.25">
      <c r="A317" s="2" t="s">
        <v>132</v>
      </c>
      <c r="B317" s="3">
        <v>8</v>
      </c>
      <c r="C317" s="4" t="s">
        <v>93</v>
      </c>
      <c r="D317" s="4" t="str">
        <f>VLOOKUP(C317,[1]adresář!A:B,2)</f>
        <v>Klentnice</v>
      </c>
      <c r="E317" s="4"/>
      <c r="F317" s="4" t="s">
        <v>21</v>
      </c>
      <c r="G317" s="5">
        <v>18.5</v>
      </c>
      <c r="H317" s="6" t="str">
        <f t="shared" si="15"/>
        <v>*</v>
      </c>
    </row>
    <row r="318" spans="1:8" x14ac:dyDescent="0.25">
      <c r="A318" s="2" t="s">
        <v>188</v>
      </c>
      <c r="B318" s="3">
        <v>3</v>
      </c>
      <c r="C318" s="19" t="s">
        <v>189</v>
      </c>
      <c r="D318" s="4" t="str">
        <f>VLOOKUP(C318,[1]adresář!A:B,2)</f>
        <v>Klentnice</v>
      </c>
      <c r="E318" s="4"/>
      <c r="F318" s="4"/>
      <c r="G318" s="5">
        <v>18.3</v>
      </c>
      <c r="H318" s="6" t="str">
        <f t="shared" si="15"/>
        <v xml:space="preserve"> </v>
      </c>
    </row>
    <row r="319" spans="1:8" x14ac:dyDescent="0.25">
      <c r="A319" s="2" t="s">
        <v>193</v>
      </c>
      <c r="B319" s="3">
        <v>27</v>
      </c>
      <c r="C319" s="19" t="s">
        <v>189</v>
      </c>
      <c r="D319" s="4" t="str">
        <f>VLOOKUP(C319,[1]adresář!A:B,2)</f>
        <v>Klentnice</v>
      </c>
      <c r="E319" s="4"/>
      <c r="F319" s="4" t="s">
        <v>56</v>
      </c>
      <c r="G319" s="5">
        <v>18.5</v>
      </c>
      <c r="H319" s="6" t="str">
        <f t="shared" si="15"/>
        <v>*</v>
      </c>
    </row>
    <row r="320" spans="1:8" x14ac:dyDescent="0.25">
      <c r="A320" s="2" t="s">
        <v>291</v>
      </c>
      <c r="B320" s="3">
        <v>8</v>
      </c>
      <c r="C320" s="19" t="s">
        <v>189</v>
      </c>
      <c r="D320" s="4" t="str">
        <f>VLOOKUP(C320,[1]adresář!A:B,2)</f>
        <v>Klentnice</v>
      </c>
      <c r="E320" s="4"/>
      <c r="F320" s="4" t="s">
        <v>296</v>
      </c>
      <c r="G320" s="5">
        <v>18</v>
      </c>
      <c r="H320" s="6" t="str">
        <f t="shared" si="15"/>
        <v xml:space="preserve"> </v>
      </c>
    </row>
    <row r="321" spans="1:8" x14ac:dyDescent="0.25">
      <c r="A321" s="2" t="s">
        <v>2</v>
      </c>
      <c r="B321" s="3">
        <v>17</v>
      </c>
      <c r="C321" s="4" t="s">
        <v>29</v>
      </c>
      <c r="D321" s="4" t="str">
        <f>VLOOKUP(C321,[1]adresář!A:B,2)</f>
        <v>Klentnice 208</v>
      </c>
      <c r="E321" s="1">
        <v>2021</v>
      </c>
      <c r="F321" s="1" t="s">
        <v>30</v>
      </c>
      <c r="G321" s="5">
        <v>16.8</v>
      </c>
      <c r="H321" s="6" t="str">
        <f t="shared" si="15"/>
        <v xml:space="preserve"> </v>
      </c>
    </row>
    <row r="322" spans="1:8" x14ac:dyDescent="0.25">
      <c r="A322" s="2" t="s">
        <v>110</v>
      </c>
      <c r="B322" s="3">
        <v>26</v>
      </c>
      <c r="C322" s="4" t="s">
        <v>29</v>
      </c>
      <c r="D322" s="4" t="str">
        <f>VLOOKUP(C322,[1]adresář!A:B,2)</f>
        <v>Klentnice 208</v>
      </c>
      <c r="E322" s="1"/>
      <c r="F322" s="1" t="s">
        <v>21</v>
      </c>
      <c r="G322" s="5">
        <v>18.399999999999999</v>
      </c>
      <c r="H322" s="6" t="str">
        <f t="shared" si="15"/>
        <v xml:space="preserve"> </v>
      </c>
    </row>
    <row r="323" spans="1:8" x14ac:dyDescent="0.25">
      <c r="A323" s="2" t="s">
        <v>188</v>
      </c>
      <c r="B323" s="3">
        <v>9</v>
      </c>
      <c r="C323" s="4" t="s">
        <v>29</v>
      </c>
      <c r="D323" s="4" t="str">
        <f>VLOOKUP(C323,[1]adresář!A:B,2)</f>
        <v>Klentnice 208</v>
      </c>
      <c r="E323" s="4"/>
      <c r="F323" s="4" t="s">
        <v>21</v>
      </c>
      <c r="G323" s="5">
        <v>17.399999999999999</v>
      </c>
      <c r="H323" s="6" t="str">
        <f t="shared" si="15"/>
        <v xml:space="preserve"> </v>
      </c>
    </row>
    <row r="324" spans="1:8" x14ac:dyDescent="0.25">
      <c r="A324" s="2" t="s">
        <v>196</v>
      </c>
      <c r="B324" s="3">
        <v>7</v>
      </c>
      <c r="C324" s="4" t="s">
        <v>29</v>
      </c>
      <c r="D324" s="4" t="str">
        <f>VLOOKUP(C324,[1]adresář!A:B,2)</f>
        <v>Klentnice 208</v>
      </c>
      <c r="E324" s="4"/>
      <c r="F324" s="4" t="s">
        <v>30</v>
      </c>
      <c r="G324" s="5">
        <v>17.899999999999999</v>
      </c>
      <c r="H324" s="6" t="str">
        <f t="shared" si="15"/>
        <v xml:space="preserve"> </v>
      </c>
    </row>
    <row r="325" spans="1:8" x14ac:dyDescent="0.25">
      <c r="A325" s="20" t="s">
        <v>231</v>
      </c>
      <c r="B325" s="19">
        <v>1</v>
      </c>
      <c r="C325" s="4" t="s">
        <v>29</v>
      </c>
      <c r="D325" s="4" t="str">
        <f>VLOOKUP(C325,[1]adresář!A:B,2)</f>
        <v>Klentnice 208</v>
      </c>
      <c r="E325"/>
      <c r="F325"/>
      <c r="G325">
        <v>17.8</v>
      </c>
      <c r="H325" s="6" t="str">
        <f t="shared" si="15"/>
        <v xml:space="preserve"> </v>
      </c>
    </row>
    <row r="326" spans="1:8" x14ac:dyDescent="0.25">
      <c r="A326" s="2" t="s">
        <v>291</v>
      </c>
      <c r="B326" s="3">
        <v>9</v>
      </c>
      <c r="C326" s="4" t="s">
        <v>29</v>
      </c>
      <c r="D326" s="4" t="str">
        <f>VLOOKUP(C326,[1]adresář!A:B,2)</f>
        <v>Klentnice 208</v>
      </c>
      <c r="E326" s="4" t="s">
        <v>21</v>
      </c>
      <c r="F326" s="4" t="s">
        <v>297</v>
      </c>
      <c r="G326" s="5">
        <v>17.7</v>
      </c>
      <c r="H326" s="6" t="str">
        <f t="shared" si="15"/>
        <v xml:space="preserve"> </v>
      </c>
    </row>
    <row r="327" spans="1:8" ht="21" x14ac:dyDescent="0.35">
      <c r="A327" s="59" t="s">
        <v>332</v>
      </c>
      <c r="B327" s="59"/>
      <c r="C327" s="59"/>
      <c r="D327" s="59"/>
      <c r="E327" s="59"/>
      <c r="F327" s="59"/>
      <c r="G327" s="59"/>
      <c r="H327" s="6"/>
    </row>
    <row r="328" spans="1:8" x14ac:dyDescent="0.25">
      <c r="A328" s="2" t="s">
        <v>39</v>
      </c>
      <c r="B328" s="14">
        <v>42</v>
      </c>
      <c r="C328" s="4" t="s">
        <v>81</v>
      </c>
      <c r="D328" s="4" t="str">
        <f>VLOOKUP(C328,[1]adresář!A:B,2)</f>
        <v>Králův Dvůr</v>
      </c>
      <c r="E328"/>
      <c r="F328" s="4" t="s">
        <v>30</v>
      </c>
      <c r="G328" s="5">
        <v>18.2</v>
      </c>
      <c r="H328" s="6" t="str">
        <f>IF(G328&gt;18.4,"*"," ")</f>
        <v xml:space="preserve"> </v>
      </c>
    </row>
    <row r="329" spans="1:8" x14ac:dyDescent="0.25">
      <c r="A329" s="2" t="s">
        <v>172</v>
      </c>
      <c r="B329" s="3">
        <v>23</v>
      </c>
      <c r="C329" s="4" t="s">
        <v>81</v>
      </c>
      <c r="D329" s="4" t="str">
        <f>VLOOKUP(C329,[1]adresář!A:B,2)</f>
        <v>Králův Dvůr</v>
      </c>
      <c r="E329" s="4"/>
      <c r="F329" s="4" t="s">
        <v>21</v>
      </c>
      <c r="G329" s="5">
        <v>18.5</v>
      </c>
      <c r="H329" s="6" t="str">
        <f>IF(G329&gt;18.4,"*"," ")</f>
        <v>*</v>
      </c>
    </row>
    <row r="330" spans="1:8" ht="15.75" thickBot="1" x14ac:dyDescent="0.3">
      <c r="A330" s="15" t="s">
        <v>193</v>
      </c>
      <c r="B330" s="17">
        <v>22</v>
      </c>
      <c r="C330" s="9" t="s">
        <v>81</v>
      </c>
      <c r="D330" s="9" t="str">
        <f>VLOOKUP(C330,[1]adresář!A:B,2)</f>
        <v>Králův Dvůr</v>
      </c>
      <c r="E330" s="9"/>
      <c r="F330" s="9" t="s">
        <v>21</v>
      </c>
      <c r="G330" s="11">
        <v>19</v>
      </c>
      <c r="H330" s="12" t="s">
        <v>17</v>
      </c>
    </row>
    <row r="331" spans="1:8" ht="21" x14ac:dyDescent="0.35">
      <c r="A331" s="59" t="s">
        <v>333</v>
      </c>
      <c r="B331" s="59"/>
      <c r="C331" s="59"/>
      <c r="D331" s="59"/>
      <c r="E331" s="59"/>
      <c r="F331" s="59"/>
      <c r="G331" s="59"/>
      <c r="H331" s="44"/>
    </row>
    <row r="332" spans="1:8" ht="15.75" thickBot="1" x14ac:dyDescent="0.3">
      <c r="A332" s="15" t="s">
        <v>123</v>
      </c>
      <c r="B332" s="17">
        <v>3</v>
      </c>
      <c r="C332" s="17" t="s">
        <v>124</v>
      </c>
      <c r="D332" s="9" t="str">
        <f>VLOOKUP(C332,[1]adresář!A:B,2)</f>
        <v>Mikulčice</v>
      </c>
      <c r="E332" s="9"/>
      <c r="F332" s="9"/>
      <c r="G332" s="11">
        <v>18.899999999999999</v>
      </c>
      <c r="H332" s="12" t="s">
        <v>17</v>
      </c>
    </row>
    <row r="333" spans="1:8" x14ac:dyDescent="0.25">
      <c r="A333" s="2" t="s">
        <v>161</v>
      </c>
      <c r="B333" s="3">
        <v>8</v>
      </c>
      <c r="C333" s="4" t="s">
        <v>124</v>
      </c>
      <c r="D333" s="4" t="str">
        <f>VLOOKUP(C333,[1]adresář!A:B,2)</f>
        <v>Mikulčice</v>
      </c>
      <c r="E333" s="4"/>
      <c r="F333" s="1"/>
      <c r="G333" s="5">
        <v>18</v>
      </c>
      <c r="H333" s="6" t="str">
        <f>IF(G333&gt;18.4,"*"," ")</f>
        <v xml:space="preserve"> </v>
      </c>
    </row>
    <row r="334" spans="1:8" x14ac:dyDescent="0.25">
      <c r="A334" s="2" t="s">
        <v>172</v>
      </c>
      <c r="B334" s="3">
        <v>1</v>
      </c>
      <c r="C334" s="4" t="s">
        <v>124</v>
      </c>
      <c r="D334" s="4" t="str">
        <f>VLOOKUP(C334,[1]adresář!A:B,2)</f>
        <v>Mikulčice</v>
      </c>
      <c r="E334" s="4"/>
      <c r="F334" s="4"/>
      <c r="G334" s="5">
        <v>18.7</v>
      </c>
      <c r="H334" s="6" t="str">
        <f>IF(G334&gt;18.4,"*"," ")</f>
        <v>*</v>
      </c>
    </row>
    <row r="335" spans="1:8" x14ac:dyDescent="0.25">
      <c r="A335" s="2" t="s">
        <v>172</v>
      </c>
      <c r="B335" s="3">
        <v>33</v>
      </c>
      <c r="C335" s="4" t="s">
        <v>124</v>
      </c>
      <c r="D335" s="4" t="str">
        <f>VLOOKUP(C335,[1]adresář!A:B,2)</f>
        <v>Mikulčice</v>
      </c>
      <c r="E335" s="4">
        <v>2021</v>
      </c>
      <c r="F335" s="4" t="s">
        <v>180</v>
      </c>
      <c r="G335" s="5">
        <v>17.600000000000001</v>
      </c>
      <c r="H335" s="6" t="str">
        <f>IF(G335&gt;18.4,"*"," ")</f>
        <v xml:space="preserve"> </v>
      </c>
    </row>
    <row r="336" spans="1:8" x14ac:dyDescent="0.25">
      <c r="A336" s="2" t="s">
        <v>188</v>
      </c>
      <c r="B336" s="3">
        <v>5</v>
      </c>
      <c r="C336" s="4" t="s">
        <v>124</v>
      </c>
      <c r="D336" s="4" t="str">
        <f>VLOOKUP(C336,[1]adresář!A:B,2)</f>
        <v>Mikulčice</v>
      </c>
      <c r="E336" s="4"/>
      <c r="F336" s="4"/>
      <c r="G336" s="5">
        <v>18.7</v>
      </c>
      <c r="H336" s="6" t="str">
        <f>IF(G336&gt;18.4,"*"," ")</f>
        <v>*</v>
      </c>
    </row>
    <row r="337" spans="1:8" x14ac:dyDescent="0.25">
      <c r="A337" s="2" t="s">
        <v>193</v>
      </c>
      <c r="B337" s="3">
        <v>9</v>
      </c>
      <c r="C337" s="4" t="s">
        <v>124</v>
      </c>
      <c r="D337" s="4" t="str">
        <f>VLOOKUP(C337,[1]adresář!A:B,2)</f>
        <v>Mikulčice</v>
      </c>
      <c r="E337" s="4"/>
      <c r="F337" s="4"/>
      <c r="G337" s="5">
        <v>18</v>
      </c>
      <c r="H337" s="6" t="str">
        <f>IF(G337&gt;18.4,"*"," ")</f>
        <v xml:space="preserve"> </v>
      </c>
    </row>
    <row r="338" spans="1:8" ht="21" x14ac:dyDescent="0.35">
      <c r="A338" s="59" t="s">
        <v>334</v>
      </c>
      <c r="B338" s="61"/>
      <c r="C338" s="61"/>
      <c r="D338" s="61"/>
      <c r="E338" s="61"/>
      <c r="F338" s="61"/>
      <c r="G338" s="61"/>
      <c r="H338" s="6"/>
    </row>
    <row r="339" spans="1:8" x14ac:dyDescent="0.25">
      <c r="A339" s="2" t="s">
        <v>39</v>
      </c>
      <c r="B339" s="14">
        <v>66</v>
      </c>
      <c r="C339" s="4" t="s">
        <v>103</v>
      </c>
      <c r="D339" s="4" t="str">
        <f>VLOOKUP(C339,[1]adresář!A:B,2)</f>
        <v>Milovice 180</v>
      </c>
      <c r="E339" s="1">
        <v>2021</v>
      </c>
      <c r="F339" s="1" t="s">
        <v>21</v>
      </c>
      <c r="G339" s="5">
        <v>18</v>
      </c>
      <c r="H339" s="6" t="str">
        <f>IF(G339&gt;18.4,"*"," ")</f>
        <v xml:space="preserve"> </v>
      </c>
    </row>
    <row r="340" spans="1:8" x14ac:dyDescent="0.25">
      <c r="A340" s="2" t="s">
        <v>39</v>
      </c>
      <c r="B340" s="14">
        <v>53</v>
      </c>
      <c r="C340" s="4" t="s">
        <v>91</v>
      </c>
      <c r="D340" s="4" t="str">
        <f>VLOOKUP(C340,[1]adresář!A:B,2)</f>
        <v>Milovice 180</v>
      </c>
      <c r="E340" s="4"/>
      <c r="F340" s="4" t="s">
        <v>21</v>
      </c>
      <c r="G340" s="5">
        <v>18.100000000000001</v>
      </c>
      <c r="H340" s="6" t="str">
        <f>IF(G340&gt;18.4,"*"," ")</f>
        <v xml:space="preserve"> </v>
      </c>
    </row>
    <row r="341" spans="1:8" x14ac:dyDescent="0.25">
      <c r="A341" s="2" t="s">
        <v>140</v>
      </c>
      <c r="B341" s="3">
        <v>1</v>
      </c>
      <c r="C341" s="4" t="s">
        <v>91</v>
      </c>
      <c r="D341" s="4" t="str">
        <f>VLOOKUP(C341,[1]adresář!A:B,2)</f>
        <v>Milovice 180</v>
      </c>
      <c r="E341" s="4"/>
      <c r="F341" s="4"/>
      <c r="G341" s="5">
        <v>18.600000000000001</v>
      </c>
      <c r="H341" s="6" t="str">
        <f>IF(G341&gt;18.4,"*"," ")</f>
        <v>*</v>
      </c>
    </row>
    <row r="342" spans="1:8" x14ac:dyDescent="0.25">
      <c r="A342" s="2" t="s">
        <v>172</v>
      </c>
      <c r="B342" s="3">
        <v>19</v>
      </c>
      <c r="C342" s="4" t="s">
        <v>91</v>
      </c>
      <c r="D342" s="4" t="str">
        <f>VLOOKUP(C342,[1]adresář!A:B,2)</f>
        <v>Milovice 180</v>
      </c>
      <c r="E342" s="4"/>
      <c r="F342" s="4" t="s">
        <v>21</v>
      </c>
      <c r="G342" s="5">
        <v>19.100000000000001</v>
      </c>
      <c r="H342" s="6" t="str">
        <f>IF(G342&gt;18.4,"*"," ")</f>
        <v>*</v>
      </c>
    </row>
    <row r="343" spans="1:8" x14ac:dyDescent="0.25">
      <c r="A343" s="2" t="s">
        <v>172</v>
      </c>
      <c r="B343" s="3">
        <v>37</v>
      </c>
      <c r="C343" s="4" t="s">
        <v>91</v>
      </c>
      <c r="D343" s="4" t="str">
        <f>VLOOKUP(C343,[1]adresář!A:B,2)</f>
        <v>Milovice 180</v>
      </c>
      <c r="E343" s="4">
        <v>2021</v>
      </c>
      <c r="F343" s="4" t="s">
        <v>21</v>
      </c>
      <c r="G343" s="5">
        <v>18.5</v>
      </c>
      <c r="H343" s="6" t="str">
        <f>IF(G343&gt;18.4,"*"," ")</f>
        <v>*</v>
      </c>
    </row>
    <row r="344" spans="1:8" ht="21" x14ac:dyDescent="0.35">
      <c r="A344" s="59" t="s">
        <v>335</v>
      </c>
      <c r="B344" s="59"/>
      <c r="C344" s="59"/>
      <c r="D344" s="59"/>
      <c r="E344" s="59"/>
      <c r="F344" s="59"/>
      <c r="G344" s="59"/>
      <c r="H344" s="6"/>
    </row>
    <row r="345" spans="1:8" x14ac:dyDescent="0.25">
      <c r="A345" s="2" t="s">
        <v>132</v>
      </c>
      <c r="B345" s="3">
        <v>4</v>
      </c>
      <c r="C345" s="4" t="s">
        <v>134</v>
      </c>
      <c r="D345" s="4" t="str">
        <f>VLOOKUP(C345,[1]adresář!A:B,2)</f>
        <v>Nikolčice 267</v>
      </c>
      <c r="E345" s="4"/>
      <c r="F345" s="4"/>
      <c r="G345" s="5">
        <v>17</v>
      </c>
      <c r="H345" s="6" t="str">
        <f t="shared" ref="H345:H357" si="16">IF(G345&gt;18.4,"*"," ")</f>
        <v xml:space="preserve"> </v>
      </c>
    </row>
    <row r="346" spans="1:8" x14ac:dyDescent="0.25">
      <c r="A346" s="2" t="s">
        <v>291</v>
      </c>
      <c r="B346" s="3">
        <v>54</v>
      </c>
      <c r="C346" s="4" t="s">
        <v>134</v>
      </c>
      <c r="D346" s="4" t="str">
        <f>VLOOKUP(C346,[1]adresář!A:B,2)</f>
        <v>Nikolčice 267</v>
      </c>
      <c r="E346" s="1"/>
      <c r="F346" s="1"/>
      <c r="G346" s="5">
        <v>17.5</v>
      </c>
      <c r="H346" s="6" t="str">
        <f t="shared" si="16"/>
        <v xml:space="preserve"> </v>
      </c>
    </row>
    <row r="347" spans="1:8" x14ac:dyDescent="0.25">
      <c r="A347" s="2" t="s">
        <v>132</v>
      </c>
      <c r="B347" s="3">
        <v>3</v>
      </c>
      <c r="C347" s="19" t="s">
        <v>133</v>
      </c>
      <c r="D347" s="4" t="str">
        <f>VLOOKUP(C347,[1]adresář!A:B,2)</f>
        <v>Nikolčice</v>
      </c>
      <c r="E347" s="4"/>
      <c r="F347" s="4"/>
      <c r="G347" s="5">
        <v>17.8</v>
      </c>
      <c r="H347" s="6" t="str">
        <f t="shared" si="16"/>
        <v xml:space="preserve"> </v>
      </c>
    </row>
    <row r="348" spans="1:8" x14ac:dyDescent="0.25">
      <c r="A348" s="2" t="s">
        <v>186</v>
      </c>
      <c r="B348" s="3">
        <v>15</v>
      </c>
      <c r="C348" s="19" t="s">
        <v>133</v>
      </c>
      <c r="D348" s="4" t="str">
        <f>VLOOKUP(C348,[1]adresář!A:B,2)</f>
        <v>Nikolčice</v>
      </c>
      <c r="E348" s="1"/>
      <c r="F348" s="1"/>
      <c r="G348" s="5">
        <v>18.5</v>
      </c>
      <c r="H348" s="6" t="str">
        <f t="shared" si="16"/>
        <v>*</v>
      </c>
    </row>
    <row r="349" spans="1:8" x14ac:dyDescent="0.25">
      <c r="A349" s="2" t="s">
        <v>193</v>
      </c>
      <c r="B349" s="3">
        <v>30</v>
      </c>
      <c r="C349" s="19" t="s">
        <v>133</v>
      </c>
      <c r="D349" s="4" t="str">
        <f>VLOOKUP(C349,[1]adresář!A:B,2)</f>
        <v>Nikolčice</v>
      </c>
      <c r="E349" s="4"/>
      <c r="F349" s="4"/>
      <c r="G349" s="5">
        <v>18.100000000000001</v>
      </c>
      <c r="H349" s="6" t="str">
        <f t="shared" si="16"/>
        <v xml:space="preserve"> </v>
      </c>
    </row>
    <row r="350" spans="1:8" x14ac:dyDescent="0.25">
      <c r="A350" s="2" t="s">
        <v>2</v>
      </c>
      <c r="B350" s="3">
        <v>22</v>
      </c>
      <c r="C350" s="4" t="s">
        <v>36</v>
      </c>
      <c r="D350" s="4" t="str">
        <f>VLOOKUP(C350,[1]adresář!A:B,2)</f>
        <v>Nikolčice</v>
      </c>
      <c r="E350" s="1"/>
      <c r="F350" s="1" t="s">
        <v>37</v>
      </c>
      <c r="G350" s="5">
        <v>17.399999999999999</v>
      </c>
      <c r="H350" s="6" t="str">
        <f t="shared" si="16"/>
        <v xml:space="preserve"> </v>
      </c>
    </row>
    <row r="351" spans="1:8" x14ac:dyDescent="0.25">
      <c r="A351" s="2" t="s">
        <v>244</v>
      </c>
      <c r="B351" s="3">
        <v>5</v>
      </c>
      <c r="C351" s="4" t="s">
        <v>36</v>
      </c>
      <c r="D351" s="4" t="str">
        <f>VLOOKUP(C351,[1]adresář!A:B,2)</f>
        <v>Nikolčice</v>
      </c>
      <c r="E351" s="4"/>
      <c r="F351" s="4" t="s">
        <v>245</v>
      </c>
      <c r="G351" s="5">
        <v>18</v>
      </c>
      <c r="H351" s="6" t="str">
        <f t="shared" si="16"/>
        <v xml:space="preserve"> </v>
      </c>
    </row>
    <row r="352" spans="1:8" x14ac:dyDescent="0.25">
      <c r="A352" s="2" t="s">
        <v>2</v>
      </c>
      <c r="B352" s="3">
        <v>21</v>
      </c>
      <c r="C352" s="4" t="s">
        <v>34</v>
      </c>
      <c r="D352" s="4" t="str">
        <f>VLOOKUP(C352,[1]adresář!A:B,2)</f>
        <v>Nikolčice 187</v>
      </c>
      <c r="E352" s="1"/>
      <c r="F352" s="1" t="s">
        <v>35</v>
      </c>
      <c r="G352" s="5">
        <v>18.5</v>
      </c>
      <c r="H352" s="6" t="str">
        <f t="shared" si="16"/>
        <v>*</v>
      </c>
    </row>
    <row r="353" spans="1:8" x14ac:dyDescent="0.25">
      <c r="A353" s="2" t="s">
        <v>188</v>
      </c>
      <c r="B353" s="3">
        <v>11</v>
      </c>
      <c r="C353" s="4" t="s">
        <v>34</v>
      </c>
      <c r="D353" s="4" t="str">
        <f>VLOOKUP(C353,[1]adresář!A:B,2)</f>
        <v>Nikolčice 187</v>
      </c>
      <c r="E353" s="4"/>
      <c r="F353" s="4"/>
      <c r="G353" s="5">
        <v>18.3</v>
      </c>
      <c r="H353" s="6" t="str">
        <f t="shared" si="16"/>
        <v xml:space="preserve"> </v>
      </c>
    </row>
    <row r="354" spans="1:8" x14ac:dyDescent="0.25">
      <c r="A354" s="2" t="s">
        <v>213</v>
      </c>
      <c r="B354" s="3">
        <v>16</v>
      </c>
      <c r="C354" s="4" t="s">
        <v>34</v>
      </c>
      <c r="D354" s="4" t="str">
        <f>VLOOKUP(C354,[1]adresář!A:B,2)</f>
        <v>Nikolčice 187</v>
      </c>
      <c r="E354" s="4"/>
      <c r="F354" s="4" t="s">
        <v>21</v>
      </c>
      <c r="G354" s="5">
        <v>17</v>
      </c>
      <c r="H354" s="6" t="str">
        <f t="shared" si="16"/>
        <v xml:space="preserve"> </v>
      </c>
    </row>
    <row r="355" spans="1:8" x14ac:dyDescent="0.25">
      <c r="A355" s="2" t="s">
        <v>291</v>
      </c>
      <c r="B355" s="3">
        <v>55</v>
      </c>
      <c r="C355" s="4" t="s">
        <v>303</v>
      </c>
      <c r="D355" s="4" t="str">
        <f>VLOOKUP(C355,[1]adresář!A:B,2)</f>
        <v>Nikolčice 226</v>
      </c>
      <c r="E355" s="1"/>
      <c r="F355" s="1"/>
      <c r="G355" s="5">
        <v>17.8</v>
      </c>
      <c r="H355" s="6" t="str">
        <f t="shared" si="16"/>
        <v xml:space="preserve"> </v>
      </c>
    </row>
    <row r="356" spans="1:8" x14ac:dyDescent="0.25">
      <c r="A356" s="2" t="s">
        <v>110</v>
      </c>
      <c r="B356" s="3">
        <v>35</v>
      </c>
      <c r="C356" s="4" t="s">
        <v>117</v>
      </c>
      <c r="D356" s="4" t="str">
        <f>VLOOKUP(C356,[1]adresář!A:B,2)</f>
        <v>Nikolčice 226</v>
      </c>
      <c r="E356" s="1"/>
      <c r="F356" s="1"/>
      <c r="G356" s="5">
        <v>17.8</v>
      </c>
      <c r="H356" s="6" t="str">
        <f t="shared" si="16"/>
        <v xml:space="preserve"> </v>
      </c>
    </row>
    <row r="357" spans="1:8" x14ac:dyDescent="0.25">
      <c r="A357" s="2" t="s">
        <v>271</v>
      </c>
      <c r="B357" s="3">
        <v>9</v>
      </c>
      <c r="C357" s="4" t="s">
        <v>272</v>
      </c>
      <c r="D357" s="4" t="str">
        <f>VLOOKUP(C357,[1]adresář!A:B,2)</f>
        <v>Nikolčice</v>
      </c>
      <c r="E357" s="1">
        <v>2018</v>
      </c>
      <c r="F357" s="1"/>
      <c r="G357" s="5">
        <v>18</v>
      </c>
      <c r="H357" s="6" t="str">
        <f t="shared" si="16"/>
        <v xml:space="preserve"> </v>
      </c>
    </row>
    <row r="358" spans="1:8" ht="21" x14ac:dyDescent="0.35">
      <c r="A358" s="59" t="s">
        <v>336</v>
      </c>
      <c r="B358" s="59"/>
      <c r="C358" s="59"/>
      <c r="D358" s="59"/>
      <c r="E358" s="59"/>
      <c r="F358" s="59"/>
      <c r="G358" s="59"/>
      <c r="H358" s="6"/>
    </row>
    <row r="359" spans="1:8" x14ac:dyDescent="0.25">
      <c r="A359" s="2" t="s">
        <v>172</v>
      </c>
      <c r="B359" s="3">
        <v>32</v>
      </c>
      <c r="C359" s="4" t="s">
        <v>178</v>
      </c>
      <c r="D359" s="4" t="str">
        <f>VLOOKUP(C359,[1]adresář!A:B,2)</f>
        <v>Nová Ves  u Leštiny</v>
      </c>
      <c r="E359" s="4">
        <v>2021</v>
      </c>
      <c r="F359" s="4" t="s">
        <v>179</v>
      </c>
      <c r="G359" s="5">
        <v>18.3</v>
      </c>
      <c r="H359" s="6" t="str">
        <f>IF(G359&gt;18.4,"*"," ")</f>
        <v xml:space="preserve"> </v>
      </c>
    </row>
    <row r="360" spans="1:8" x14ac:dyDescent="0.25">
      <c r="A360" s="2" t="s">
        <v>274</v>
      </c>
      <c r="B360" s="3">
        <v>1</v>
      </c>
      <c r="C360" s="4" t="s">
        <v>178</v>
      </c>
      <c r="D360" s="4" t="str">
        <f>VLOOKUP(C360,[1]adresář!A:B,2)</f>
        <v>Nová Ves  u Leštiny</v>
      </c>
      <c r="E360" s="4"/>
      <c r="F360" s="4" t="s">
        <v>275</v>
      </c>
      <c r="G360" s="5">
        <v>18.7</v>
      </c>
      <c r="H360" s="6" t="str">
        <f>IF(G360&gt;18.4,"*"," ")</f>
        <v>*</v>
      </c>
    </row>
    <row r="361" spans="1:8" ht="21" x14ac:dyDescent="0.35">
      <c r="A361" s="59" t="s">
        <v>337</v>
      </c>
      <c r="B361" s="59"/>
      <c r="C361" s="59"/>
      <c r="D361" s="59"/>
      <c r="E361" s="59"/>
      <c r="F361" s="59"/>
      <c r="G361" s="59"/>
      <c r="H361" s="6"/>
    </row>
    <row r="362" spans="1:8" x14ac:dyDescent="0.25">
      <c r="A362" s="20" t="s">
        <v>161</v>
      </c>
      <c r="B362" s="19">
        <v>17</v>
      </c>
      <c r="C362" s="4" t="s">
        <v>167</v>
      </c>
      <c r="D362" s="4" t="str">
        <f>VLOOKUP(C362,[1]adresář!A:B,2)</f>
        <v>Pasohlávky</v>
      </c>
      <c r="E362" s="1"/>
      <c r="F362" s="1" t="s">
        <v>21</v>
      </c>
      <c r="G362" s="5">
        <v>17.899999999999999</v>
      </c>
      <c r="H362" s="6" t="str">
        <f t="shared" ref="H362:H373" si="17">IF(G362&gt;18.4,"*"," ")</f>
        <v xml:space="preserve"> </v>
      </c>
    </row>
    <row r="363" spans="1:8" x14ac:dyDescent="0.25">
      <c r="A363" s="2" t="s">
        <v>262</v>
      </c>
      <c r="B363" s="3">
        <v>3</v>
      </c>
      <c r="C363" s="4" t="s">
        <v>167</v>
      </c>
      <c r="D363" s="4" t="str">
        <f>VLOOKUP(C363,[1]adresář!A:B,2)</f>
        <v>Pasohlávky</v>
      </c>
      <c r="E363" s="4"/>
      <c r="F363" s="4"/>
      <c r="G363" s="5">
        <v>17.600000000000001</v>
      </c>
      <c r="H363" s="6" t="str">
        <f t="shared" si="17"/>
        <v xml:space="preserve"> </v>
      </c>
    </row>
    <row r="364" spans="1:8" x14ac:dyDescent="0.25">
      <c r="A364" s="2" t="s">
        <v>199</v>
      </c>
      <c r="B364" s="3">
        <v>1</v>
      </c>
      <c r="C364" s="4" t="s">
        <v>200</v>
      </c>
      <c r="D364" s="4" t="str">
        <f>VLOOKUP(C364,[1]adresář!A:B,2)</f>
        <v>Pasohlávky 96</v>
      </c>
      <c r="E364" s="4"/>
      <c r="F364" s="4"/>
      <c r="G364" s="5">
        <v>17.600000000000001</v>
      </c>
      <c r="H364" s="6" t="str">
        <f t="shared" si="17"/>
        <v xml:space="preserve"> </v>
      </c>
    </row>
    <row r="365" spans="1:8" x14ac:dyDescent="0.25">
      <c r="A365" s="2" t="s">
        <v>265</v>
      </c>
      <c r="B365" s="3">
        <v>3</v>
      </c>
      <c r="C365" s="4" t="s">
        <v>200</v>
      </c>
      <c r="D365" s="4" t="str">
        <f>VLOOKUP(C365,[1]adresář!A:B,2)</f>
        <v>Pasohlávky 96</v>
      </c>
      <c r="E365" s="4"/>
      <c r="F365" s="4"/>
      <c r="G365" s="5">
        <v>18</v>
      </c>
      <c r="H365" s="6" t="str">
        <f t="shared" si="17"/>
        <v xml:space="preserve"> </v>
      </c>
    </row>
    <row r="366" spans="1:8" x14ac:dyDescent="0.25">
      <c r="A366" s="2" t="s">
        <v>2</v>
      </c>
      <c r="B366" s="3">
        <v>3</v>
      </c>
      <c r="C366" s="4" t="s">
        <v>6</v>
      </c>
      <c r="D366" s="4" t="str">
        <f>VLOOKUP(C366,[1]adresář!A:B,2)</f>
        <v>Pasohlávky</v>
      </c>
      <c r="E366" s="4"/>
      <c r="F366" s="4" t="s">
        <v>7</v>
      </c>
      <c r="G366" s="5">
        <v>16.8</v>
      </c>
      <c r="H366" s="6" t="str">
        <f t="shared" si="17"/>
        <v xml:space="preserve"> </v>
      </c>
    </row>
    <row r="367" spans="1:8" x14ac:dyDescent="0.25">
      <c r="A367" s="2" t="s">
        <v>193</v>
      </c>
      <c r="B367" s="3">
        <v>7</v>
      </c>
      <c r="C367" s="4" t="s">
        <v>6</v>
      </c>
      <c r="D367" s="4" t="str">
        <f>VLOOKUP(C367,[1]adresář!A:B,2)</f>
        <v>Pasohlávky</v>
      </c>
      <c r="E367" s="4"/>
      <c r="F367" s="4"/>
      <c r="G367" s="5">
        <v>17</v>
      </c>
      <c r="H367" s="6" t="str">
        <f t="shared" si="17"/>
        <v xml:space="preserve"> </v>
      </c>
    </row>
    <row r="368" spans="1:8" x14ac:dyDescent="0.25">
      <c r="A368" s="2" t="s">
        <v>291</v>
      </c>
      <c r="B368" s="3">
        <v>6</v>
      </c>
      <c r="C368" s="4" t="s">
        <v>6</v>
      </c>
      <c r="D368" s="4" t="str">
        <f>VLOOKUP(C368,[1]adresář!A:B,2)</f>
        <v>Pasohlávky</v>
      </c>
      <c r="E368" s="4"/>
      <c r="F368" s="4" t="s">
        <v>294</v>
      </c>
      <c r="G368" s="5">
        <v>17.5</v>
      </c>
      <c r="H368" s="6" t="str">
        <f t="shared" si="17"/>
        <v xml:space="preserve"> </v>
      </c>
    </row>
    <row r="369" spans="1:8" x14ac:dyDescent="0.25">
      <c r="A369" s="2" t="s">
        <v>2</v>
      </c>
      <c r="B369" s="3">
        <v>4</v>
      </c>
      <c r="C369" s="4" t="s">
        <v>8</v>
      </c>
      <c r="D369" s="4" t="str">
        <f>VLOOKUP(C369,[1]adresář!A:B,2)</f>
        <v>Pasohlávky</v>
      </c>
      <c r="E369" s="4"/>
      <c r="F369" s="4" t="s">
        <v>7</v>
      </c>
      <c r="G369" s="5">
        <v>16.7</v>
      </c>
      <c r="H369" s="6" t="str">
        <f t="shared" si="17"/>
        <v xml:space="preserve"> </v>
      </c>
    </row>
    <row r="370" spans="1:8" x14ac:dyDescent="0.25">
      <c r="A370" s="2" t="s">
        <v>271</v>
      </c>
      <c r="B370" s="3">
        <v>1</v>
      </c>
      <c r="C370" s="4" t="s">
        <v>8</v>
      </c>
      <c r="D370" s="4" t="str">
        <f>VLOOKUP(C370,[1]adresář!A:B,2)</f>
        <v>Pasohlávky</v>
      </c>
      <c r="E370" s="4"/>
      <c r="F370" s="4"/>
      <c r="G370" s="5">
        <v>18.3</v>
      </c>
      <c r="H370" s="6" t="str">
        <f t="shared" si="17"/>
        <v xml:space="preserve"> </v>
      </c>
    </row>
    <row r="371" spans="1:8" x14ac:dyDescent="0.25">
      <c r="A371" s="2" t="s">
        <v>291</v>
      </c>
      <c r="B371" s="3">
        <v>2</v>
      </c>
      <c r="C371" s="4" t="s">
        <v>8</v>
      </c>
      <c r="D371" s="4" t="str">
        <f>VLOOKUP(C371,[1]adresář!A:B,2)</f>
        <v>Pasohlávky</v>
      </c>
      <c r="E371" s="4"/>
      <c r="F371" s="4" t="s">
        <v>292</v>
      </c>
      <c r="G371" s="5">
        <v>17.5</v>
      </c>
      <c r="H371" s="6" t="str">
        <f t="shared" si="17"/>
        <v xml:space="preserve"> </v>
      </c>
    </row>
    <row r="372" spans="1:8" x14ac:dyDescent="0.25">
      <c r="A372" s="2" t="s">
        <v>2</v>
      </c>
      <c r="B372" s="3">
        <v>8</v>
      </c>
      <c r="C372" s="4" t="s">
        <v>14</v>
      </c>
      <c r="D372" s="4" t="str">
        <f>VLOOKUP(C372,[1]adresář!A:B,2)</f>
        <v>Pasohlávky</v>
      </c>
      <c r="E372" s="4"/>
      <c r="F372" s="4" t="s">
        <v>7</v>
      </c>
      <c r="G372" s="5">
        <v>16.8</v>
      </c>
      <c r="H372" s="6" t="str">
        <f t="shared" si="17"/>
        <v xml:space="preserve"> </v>
      </c>
    </row>
    <row r="373" spans="1:8" x14ac:dyDescent="0.25">
      <c r="A373" s="2" t="s">
        <v>291</v>
      </c>
      <c r="B373" s="3">
        <v>4</v>
      </c>
      <c r="C373" s="4" t="s">
        <v>14</v>
      </c>
      <c r="D373" s="4" t="str">
        <f>VLOOKUP(C373,[1]adresář!A:B,2)</f>
        <v>Pasohlávky</v>
      </c>
      <c r="E373" s="4"/>
      <c r="F373" s="4" t="s">
        <v>292</v>
      </c>
      <c r="G373" s="5">
        <v>17.8</v>
      </c>
      <c r="H373" s="6" t="str">
        <f t="shared" si="17"/>
        <v xml:space="preserve"> </v>
      </c>
    </row>
    <row r="374" spans="1:8" ht="21" x14ac:dyDescent="0.35">
      <c r="A374" s="59" t="s">
        <v>338</v>
      </c>
      <c r="B374" s="59"/>
      <c r="C374" s="59"/>
      <c r="D374" s="59"/>
      <c r="E374" s="59"/>
      <c r="F374" s="59"/>
      <c r="G374" s="59"/>
      <c r="H374" s="6"/>
    </row>
    <row r="375" spans="1:8" x14ac:dyDescent="0.25">
      <c r="A375" s="2" t="s">
        <v>39</v>
      </c>
      <c r="B375" s="14">
        <v>49</v>
      </c>
      <c r="C375" s="4" t="s">
        <v>88</v>
      </c>
      <c r="D375" s="4" t="str">
        <f>VLOOKUP(C375,[1]adresář!A:B,2)</f>
        <v>Pavlov</v>
      </c>
      <c r="E375"/>
      <c r="F375" s="4" t="s">
        <v>21</v>
      </c>
      <c r="G375" s="5">
        <v>17.7</v>
      </c>
      <c r="H375" s="6" t="str">
        <f>IF(G375&gt;18.4,"*"," ")</f>
        <v xml:space="preserve"> </v>
      </c>
    </row>
    <row r="376" spans="1:8" x14ac:dyDescent="0.25">
      <c r="A376" s="2" t="s">
        <v>110</v>
      </c>
      <c r="B376" s="3">
        <v>29</v>
      </c>
      <c r="C376" s="4" t="s">
        <v>88</v>
      </c>
      <c r="D376" s="4" t="str">
        <f>VLOOKUP(C376,[1]adresář!A:B,2)</f>
        <v>Pavlov</v>
      </c>
      <c r="E376" s="1"/>
      <c r="F376" s="1" t="s">
        <v>21</v>
      </c>
      <c r="G376" s="5">
        <v>18</v>
      </c>
      <c r="H376" s="6" t="str">
        <f>IF(G376&gt;18.4,"*"," ")</f>
        <v xml:space="preserve"> </v>
      </c>
    </row>
    <row r="377" spans="1:8" x14ac:dyDescent="0.25">
      <c r="A377" s="2" t="s">
        <v>188</v>
      </c>
      <c r="B377" s="3">
        <v>15</v>
      </c>
      <c r="C377" s="4" t="s">
        <v>88</v>
      </c>
      <c r="D377" s="4" t="str">
        <f>VLOOKUP(C377,[1]adresář!A:B,2)</f>
        <v>Pavlov</v>
      </c>
      <c r="E377" s="4"/>
      <c r="F377" s="4" t="s">
        <v>21</v>
      </c>
      <c r="G377" s="5">
        <v>17.8</v>
      </c>
      <c r="H377" s="6"/>
    </row>
    <row r="378" spans="1:8" x14ac:dyDescent="0.25">
      <c r="A378" s="2" t="s">
        <v>193</v>
      </c>
      <c r="B378" s="3">
        <v>15</v>
      </c>
      <c r="C378" s="4" t="s">
        <v>88</v>
      </c>
      <c r="D378" s="4" t="str">
        <f>VLOOKUP(C378,[1]adresář!A:B,2)</f>
        <v>Pavlov</v>
      </c>
      <c r="E378" s="4"/>
      <c r="F378" s="4" t="s">
        <v>21</v>
      </c>
      <c r="G378" s="5">
        <v>18</v>
      </c>
      <c r="H378" s="6" t="str">
        <f t="shared" ref="H378:H390" si="18">IF(G378&gt;18.4,"*"," ")</f>
        <v xml:space="preserve"> </v>
      </c>
    </row>
    <row r="379" spans="1:8" x14ac:dyDescent="0.25">
      <c r="A379" s="2" t="s">
        <v>291</v>
      </c>
      <c r="B379" s="3">
        <v>44</v>
      </c>
      <c r="C379" s="4" t="s">
        <v>88</v>
      </c>
      <c r="D379" s="4" t="str">
        <f>VLOOKUP(C379,[1]adresář!A:B,2)</f>
        <v>Pavlov</v>
      </c>
      <c r="E379" s="4" t="s">
        <v>21</v>
      </c>
      <c r="F379" s="4" t="s">
        <v>278</v>
      </c>
      <c r="G379" s="5">
        <v>17.8</v>
      </c>
      <c r="H379" s="6" t="str">
        <f t="shared" si="18"/>
        <v xml:space="preserve"> </v>
      </c>
    </row>
    <row r="380" spans="1:8" x14ac:dyDescent="0.25">
      <c r="A380" s="20" t="s">
        <v>309</v>
      </c>
      <c r="B380" s="3">
        <v>2</v>
      </c>
      <c r="C380" s="4" t="s">
        <v>88</v>
      </c>
      <c r="D380" s="4" t="str">
        <f>VLOOKUP(C380,[1]adresář!A:B,2)</f>
        <v>Pavlov</v>
      </c>
      <c r="E380" s="4"/>
      <c r="F380" s="4" t="s">
        <v>310</v>
      </c>
      <c r="G380" s="5">
        <v>18.3</v>
      </c>
      <c r="H380" s="6" t="str">
        <f t="shared" si="18"/>
        <v xml:space="preserve"> </v>
      </c>
    </row>
    <row r="381" spans="1:8" x14ac:dyDescent="0.25">
      <c r="A381" s="2" t="s">
        <v>207</v>
      </c>
      <c r="B381" s="3">
        <v>7</v>
      </c>
      <c r="C381" s="4" t="s">
        <v>208</v>
      </c>
      <c r="D381" s="4" t="str">
        <f>VLOOKUP(C381,[1]adresář!A:B,2)</f>
        <v>Pavlov</v>
      </c>
      <c r="E381" s="4"/>
      <c r="F381" s="4"/>
      <c r="G381" s="5">
        <v>17.600000000000001</v>
      </c>
      <c r="H381" s="6" t="str">
        <f t="shared" si="18"/>
        <v xml:space="preserve"> </v>
      </c>
    </row>
    <row r="382" spans="1:8" x14ac:dyDescent="0.25">
      <c r="A382" s="2" t="s">
        <v>267</v>
      </c>
      <c r="B382" s="3">
        <v>2</v>
      </c>
      <c r="C382" s="4" t="s">
        <v>208</v>
      </c>
      <c r="D382" s="4" t="str">
        <f>VLOOKUP(C382,[1]adresář!A:B,2)</f>
        <v>Pavlov</v>
      </c>
      <c r="E382" s="4"/>
      <c r="F382" s="4"/>
      <c r="G382" s="5">
        <v>18.5</v>
      </c>
      <c r="H382" s="6" t="str">
        <f t="shared" si="18"/>
        <v>*</v>
      </c>
    </row>
    <row r="383" spans="1:8" x14ac:dyDescent="0.25">
      <c r="A383" s="2" t="s">
        <v>291</v>
      </c>
      <c r="B383" s="3">
        <v>21</v>
      </c>
      <c r="C383" s="4" t="s">
        <v>208</v>
      </c>
      <c r="D383" s="4" t="str">
        <f>VLOOKUP(C383,[1]adresář!A:B,2)</f>
        <v>Pavlov</v>
      </c>
      <c r="E383" s="4"/>
      <c r="F383" s="4" t="s">
        <v>265</v>
      </c>
      <c r="G383" s="5">
        <v>17</v>
      </c>
      <c r="H383" s="6" t="str">
        <f t="shared" si="18"/>
        <v xml:space="preserve"> </v>
      </c>
    </row>
    <row r="384" spans="1:8" x14ac:dyDescent="0.25">
      <c r="A384" s="2" t="s">
        <v>2</v>
      </c>
      <c r="B384" s="3">
        <v>14</v>
      </c>
      <c r="C384" s="4" t="s">
        <v>24</v>
      </c>
      <c r="D384" s="4" t="str">
        <f>VLOOKUP(C384,[1]adresář!A:B,2)</f>
        <v>Pavlov</v>
      </c>
      <c r="E384" s="1"/>
      <c r="F384" s="1" t="s">
        <v>21</v>
      </c>
      <c r="G384" s="5">
        <v>18.5</v>
      </c>
      <c r="H384" s="6" t="str">
        <f t="shared" si="18"/>
        <v>*</v>
      </c>
    </row>
    <row r="385" spans="1:8" x14ac:dyDescent="0.25">
      <c r="A385" s="2" t="s">
        <v>2</v>
      </c>
      <c r="B385" s="3">
        <v>18</v>
      </c>
      <c r="C385" s="4" t="s">
        <v>24</v>
      </c>
      <c r="D385" s="4" t="str">
        <f>VLOOKUP(C385,[1]adresář!A:B,2)</f>
        <v>Pavlov</v>
      </c>
      <c r="E385" s="1"/>
      <c r="F385" s="1" t="s">
        <v>21</v>
      </c>
      <c r="G385" s="5">
        <v>18.100000000000001</v>
      </c>
      <c r="H385" s="6" t="str">
        <f t="shared" si="18"/>
        <v xml:space="preserve"> </v>
      </c>
    </row>
    <row r="386" spans="1:8" x14ac:dyDescent="0.25">
      <c r="A386" s="2" t="s">
        <v>110</v>
      </c>
      <c r="B386" s="3">
        <v>21</v>
      </c>
      <c r="C386" s="4" t="s">
        <v>24</v>
      </c>
      <c r="D386" s="4" t="str">
        <f>VLOOKUP(C386,[1]adresář!A:B,2)</f>
        <v>Pavlov</v>
      </c>
      <c r="E386" s="1"/>
      <c r="F386" s="1" t="s">
        <v>21</v>
      </c>
      <c r="G386" s="5">
        <v>18.2</v>
      </c>
      <c r="H386" s="6" t="str">
        <f t="shared" si="18"/>
        <v xml:space="preserve"> </v>
      </c>
    </row>
    <row r="387" spans="1:8" x14ac:dyDescent="0.25">
      <c r="A387" s="2" t="s">
        <v>140</v>
      </c>
      <c r="B387" s="3">
        <v>12</v>
      </c>
      <c r="C387" s="4" t="s">
        <v>24</v>
      </c>
      <c r="D387" s="4" t="str">
        <f>VLOOKUP(C387,[1]adresář!A:B,2)</f>
        <v>Pavlov</v>
      </c>
      <c r="E387" s="4"/>
      <c r="F387" s="4" t="s">
        <v>21</v>
      </c>
      <c r="G387" s="5">
        <v>18.100000000000001</v>
      </c>
      <c r="H387" s="6" t="str">
        <f t="shared" si="18"/>
        <v xml:space="preserve"> </v>
      </c>
    </row>
    <row r="388" spans="1:8" x14ac:dyDescent="0.25">
      <c r="A388" s="2" t="s">
        <v>188</v>
      </c>
      <c r="B388" s="3">
        <v>21</v>
      </c>
      <c r="C388" s="4" t="s">
        <v>24</v>
      </c>
      <c r="D388" s="4" t="str">
        <f>VLOOKUP(C388,[1]adresář!A:B,2)</f>
        <v>Pavlov</v>
      </c>
      <c r="E388" s="4"/>
      <c r="F388" s="4" t="s">
        <v>21</v>
      </c>
      <c r="G388" s="5">
        <v>18.100000000000001</v>
      </c>
      <c r="H388" s="6" t="str">
        <f t="shared" si="18"/>
        <v xml:space="preserve"> </v>
      </c>
    </row>
    <row r="389" spans="1:8" x14ac:dyDescent="0.25">
      <c r="A389" s="2" t="s">
        <v>207</v>
      </c>
      <c r="B389" s="3">
        <v>43</v>
      </c>
      <c r="C389" s="4" t="s">
        <v>24</v>
      </c>
      <c r="D389" s="4" t="str">
        <f>VLOOKUP(C389,[1]adresář!A:B,2)</f>
        <v>Pavlov</v>
      </c>
      <c r="E389" s="4"/>
      <c r="F389" s="4" t="s">
        <v>56</v>
      </c>
      <c r="G389" s="5">
        <v>18.5</v>
      </c>
      <c r="H389" s="6" t="str">
        <f t="shared" si="18"/>
        <v>*</v>
      </c>
    </row>
    <row r="390" spans="1:8" x14ac:dyDescent="0.25">
      <c r="A390" s="2" t="s">
        <v>39</v>
      </c>
      <c r="B390" s="14">
        <v>63</v>
      </c>
      <c r="C390" s="4" t="s">
        <v>100</v>
      </c>
      <c r="D390" s="4" t="str">
        <f>VLOOKUP(C390,[1]adresář!A:B,2)</f>
        <v>Pavlov 192</v>
      </c>
      <c r="E390" s="1"/>
      <c r="F390" s="1" t="s">
        <v>21</v>
      </c>
      <c r="G390" s="5">
        <v>18.5</v>
      </c>
      <c r="H390" s="6" t="str">
        <f t="shared" si="18"/>
        <v>*</v>
      </c>
    </row>
    <row r="391" spans="1:8" ht="15.75" thickBot="1" x14ac:dyDescent="0.3">
      <c r="A391" s="23" t="s">
        <v>161</v>
      </c>
      <c r="B391" s="24">
        <v>21</v>
      </c>
      <c r="C391" s="9" t="s">
        <v>100</v>
      </c>
      <c r="D391" s="9" t="str">
        <f>VLOOKUP(C391,[1]adresář!A:B,2)</f>
        <v>Pavlov 192</v>
      </c>
      <c r="E391" s="10"/>
      <c r="F391" s="10" t="s">
        <v>21</v>
      </c>
      <c r="G391" s="11">
        <v>18.899999999999999</v>
      </c>
      <c r="H391" s="12" t="s">
        <v>17</v>
      </c>
    </row>
    <row r="392" spans="1:8" x14ac:dyDescent="0.25">
      <c r="A392" s="2" t="s">
        <v>172</v>
      </c>
      <c r="B392" s="3">
        <v>13</v>
      </c>
      <c r="C392" s="4" t="s">
        <v>100</v>
      </c>
      <c r="D392" s="4" t="str">
        <f>VLOOKUP(C392,[1]adresář!A:B,2)</f>
        <v>Pavlov 192</v>
      </c>
      <c r="E392" s="4"/>
      <c r="F392" s="4" t="s">
        <v>21</v>
      </c>
      <c r="G392" s="5">
        <v>18.2</v>
      </c>
      <c r="H392" s="6" t="str">
        <f t="shared" ref="H392:H398" si="19">IF(G392&gt;18.4,"*"," ")</f>
        <v xml:space="preserve"> </v>
      </c>
    </row>
    <row r="393" spans="1:8" x14ac:dyDescent="0.25">
      <c r="A393" s="2" t="s">
        <v>188</v>
      </c>
      <c r="B393" s="3">
        <v>7</v>
      </c>
      <c r="C393" s="4" t="s">
        <v>100</v>
      </c>
      <c r="D393" s="4" t="str">
        <f>VLOOKUP(C393,[1]adresář!A:B,2)</f>
        <v>Pavlov 192</v>
      </c>
      <c r="E393" s="4"/>
      <c r="F393" s="4" t="s">
        <v>21</v>
      </c>
      <c r="G393" s="5">
        <v>18.8</v>
      </c>
      <c r="H393" s="6" t="str">
        <f t="shared" si="19"/>
        <v>*</v>
      </c>
    </row>
    <row r="394" spans="1:8" x14ac:dyDescent="0.25">
      <c r="A394" s="2" t="s">
        <v>196</v>
      </c>
      <c r="B394" s="3">
        <v>6</v>
      </c>
      <c r="C394" s="4" t="s">
        <v>100</v>
      </c>
      <c r="D394" s="4" t="str">
        <f>VLOOKUP(C394,[1]adresář!A:B,2)</f>
        <v>Pavlov 192</v>
      </c>
      <c r="E394" s="4"/>
      <c r="F394" s="4" t="s">
        <v>30</v>
      </c>
      <c r="G394" s="5">
        <v>18.3</v>
      </c>
      <c r="H394" s="6" t="str">
        <f t="shared" si="19"/>
        <v xml:space="preserve"> </v>
      </c>
    </row>
    <row r="395" spans="1:8" x14ac:dyDescent="0.25">
      <c r="A395" s="2" t="s">
        <v>205</v>
      </c>
      <c r="B395" s="3">
        <v>5</v>
      </c>
      <c r="C395" s="4" t="s">
        <v>100</v>
      </c>
      <c r="D395" s="4" t="str">
        <f>VLOOKUP(C395,[1]adresář!A:B,2)</f>
        <v>Pavlov 192</v>
      </c>
      <c r="E395" s="4"/>
      <c r="F395" s="4" t="s">
        <v>30</v>
      </c>
      <c r="G395" s="5">
        <v>18.2</v>
      </c>
      <c r="H395" s="6" t="str">
        <f t="shared" si="19"/>
        <v xml:space="preserve"> </v>
      </c>
    </row>
    <row r="396" spans="1:8" x14ac:dyDescent="0.25">
      <c r="A396" s="2" t="s">
        <v>207</v>
      </c>
      <c r="B396" s="3">
        <v>9</v>
      </c>
      <c r="C396" s="4" t="s">
        <v>100</v>
      </c>
      <c r="D396" s="4" t="str">
        <f>VLOOKUP(C396,[1]adresář!A:B,2)</f>
        <v>Pavlov 192</v>
      </c>
      <c r="E396" s="4"/>
      <c r="F396" s="4" t="s">
        <v>21</v>
      </c>
      <c r="G396" s="5">
        <v>18.5</v>
      </c>
      <c r="H396" s="6" t="str">
        <f t="shared" si="19"/>
        <v>*</v>
      </c>
    </row>
    <row r="397" spans="1:8" x14ac:dyDescent="0.25">
      <c r="A397" s="2" t="s">
        <v>207</v>
      </c>
      <c r="B397" s="3">
        <v>37</v>
      </c>
      <c r="C397" s="4" t="s">
        <v>100</v>
      </c>
      <c r="D397" s="4" t="str">
        <f>VLOOKUP(C397,[1]adresář!A:B,2)</f>
        <v>Pavlov 192</v>
      </c>
      <c r="E397" s="4"/>
      <c r="F397" s="4" t="s">
        <v>56</v>
      </c>
      <c r="G397" s="5">
        <v>18.399999999999999</v>
      </c>
      <c r="H397" s="6" t="str">
        <f t="shared" si="19"/>
        <v xml:space="preserve"> </v>
      </c>
    </row>
    <row r="398" spans="1:8" x14ac:dyDescent="0.25">
      <c r="A398" s="2" t="s">
        <v>213</v>
      </c>
      <c r="B398" s="3">
        <v>10</v>
      </c>
      <c r="C398" s="4" t="s">
        <v>100</v>
      </c>
      <c r="D398" s="4" t="str">
        <f>VLOOKUP(C398,[1]adresář!A:B,2)</f>
        <v>Pavlov 192</v>
      </c>
      <c r="E398" s="4"/>
      <c r="F398" s="4" t="s">
        <v>21</v>
      </c>
      <c r="G398" s="5">
        <v>17.5</v>
      </c>
      <c r="H398" s="6" t="str">
        <f t="shared" si="19"/>
        <v xml:space="preserve"> </v>
      </c>
    </row>
    <row r="399" spans="1:8" x14ac:dyDescent="0.25">
      <c r="A399" s="20" t="s">
        <v>220</v>
      </c>
      <c r="B399" s="19">
        <v>3</v>
      </c>
      <c r="C399" s="4" t="s">
        <v>100</v>
      </c>
      <c r="D399" s="4" t="str">
        <f>VLOOKUP(C399,[1]adresář!A:B,2)</f>
        <v>Pavlov 192</v>
      </c>
      <c r="E399"/>
      <c r="F399" s="1" t="s">
        <v>21</v>
      </c>
      <c r="G399">
        <v>18</v>
      </c>
      <c r="H399" s="6"/>
    </row>
    <row r="400" spans="1:8" x14ac:dyDescent="0.25">
      <c r="A400" s="20" t="s">
        <v>229</v>
      </c>
      <c r="B400" s="19">
        <v>1</v>
      </c>
      <c r="C400" s="4" t="s">
        <v>100</v>
      </c>
      <c r="D400" s="4" t="str">
        <f>VLOOKUP(C400,[1]adresář!A:B,2)</f>
        <v>Pavlov 192</v>
      </c>
      <c r="E400"/>
      <c r="F400" t="s">
        <v>56</v>
      </c>
      <c r="G400">
        <v>17.8</v>
      </c>
      <c r="H400" s="6" t="str">
        <f>IF(G400&gt;18.4,"*"," ")</f>
        <v xml:space="preserve"> </v>
      </c>
    </row>
    <row r="401" spans="1:8" x14ac:dyDescent="0.25">
      <c r="A401" s="2" t="s">
        <v>291</v>
      </c>
      <c r="B401" s="3">
        <v>32</v>
      </c>
      <c r="C401" s="4" t="s">
        <v>100</v>
      </c>
      <c r="D401" s="4" t="str">
        <f>VLOOKUP(C401,[1]adresář!A:B,2)</f>
        <v>Pavlov 192</v>
      </c>
      <c r="E401" s="4" t="s">
        <v>135</v>
      </c>
      <c r="F401" s="4" t="s">
        <v>282</v>
      </c>
      <c r="G401" s="5">
        <v>17.7</v>
      </c>
      <c r="H401" s="6" t="str">
        <f>IF(G401&gt;18.4,"*"," ")</f>
        <v xml:space="preserve"> </v>
      </c>
    </row>
    <row r="402" spans="1:8" ht="21" x14ac:dyDescent="0.35">
      <c r="A402" s="59" t="s">
        <v>339</v>
      </c>
      <c r="B402" s="59"/>
      <c r="C402" s="59"/>
      <c r="D402" s="59"/>
      <c r="E402" s="59"/>
      <c r="F402" s="59"/>
      <c r="G402" s="59"/>
      <c r="H402" s="6"/>
    </row>
    <row r="403" spans="1:8" x14ac:dyDescent="0.25">
      <c r="A403" s="2" t="s">
        <v>39</v>
      </c>
      <c r="B403" s="14">
        <v>8</v>
      </c>
      <c r="C403" s="4" t="s">
        <v>46</v>
      </c>
      <c r="D403" s="4" t="str">
        <f>VLOOKUP(C403,[1]adresář!A:B,2)</f>
        <v>Perná 353</v>
      </c>
      <c r="E403"/>
      <c r="F403" s="4" t="s">
        <v>21</v>
      </c>
      <c r="G403" s="5">
        <v>18</v>
      </c>
      <c r="H403" s="6" t="str">
        <f t="shared" ref="H403:H409" si="20">IF(G403&gt;18.4,"*"," ")</f>
        <v xml:space="preserve"> </v>
      </c>
    </row>
    <row r="404" spans="1:8" x14ac:dyDescent="0.25">
      <c r="A404" s="2" t="s">
        <v>123</v>
      </c>
      <c r="B404" s="3">
        <v>8</v>
      </c>
      <c r="C404" s="4" t="s">
        <v>46</v>
      </c>
      <c r="D404" s="4" t="str">
        <f>VLOOKUP(C404,[1]adresář!A:B,2)</f>
        <v>Perná 353</v>
      </c>
      <c r="E404" s="4"/>
      <c r="F404" s="4" t="s">
        <v>21</v>
      </c>
      <c r="G404" s="5">
        <v>18.5</v>
      </c>
      <c r="H404" s="6" t="str">
        <f t="shared" si="20"/>
        <v>*</v>
      </c>
    </row>
    <row r="405" spans="1:8" x14ac:dyDescent="0.25">
      <c r="A405" s="2" t="s">
        <v>193</v>
      </c>
      <c r="B405" s="3">
        <v>23</v>
      </c>
      <c r="C405" s="4" t="s">
        <v>46</v>
      </c>
      <c r="D405" s="4" t="str">
        <f>VLOOKUP(C405,[1]adresář!A:B,2)</f>
        <v>Perná 353</v>
      </c>
      <c r="E405" s="4"/>
      <c r="F405" s="4" t="s">
        <v>21</v>
      </c>
      <c r="G405" s="5">
        <v>17.8</v>
      </c>
      <c r="H405" s="6" t="str">
        <f t="shared" si="20"/>
        <v xml:space="preserve"> </v>
      </c>
    </row>
    <row r="406" spans="1:8" x14ac:dyDescent="0.25">
      <c r="A406" s="2" t="s">
        <v>207</v>
      </c>
      <c r="B406" s="3">
        <v>31</v>
      </c>
      <c r="C406" s="4" t="s">
        <v>46</v>
      </c>
      <c r="D406" s="4" t="str">
        <f>VLOOKUP(C406,[1]adresář!A:B,2)</f>
        <v>Perná 353</v>
      </c>
      <c r="E406" s="4"/>
      <c r="F406" s="4" t="s">
        <v>56</v>
      </c>
      <c r="G406" s="5">
        <v>18</v>
      </c>
      <c r="H406" s="6" t="str">
        <f t="shared" si="20"/>
        <v xml:space="preserve"> </v>
      </c>
    </row>
    <row r="407" spans="1:8" x14ac:dyDescent="0.25">
      <c r="A407" s="2" t="s">
        <v>39</v>
      </c>
      <c r="B407" s="14">
        <v>3</v>
      </c>
      <c r="C407" s="4" t="s">
        <v>42</v>
      </c>
      <c r="D407" s="4" t="str">
        <f>VLOOKUP(C407,[1]adresář!A:B,2)</f>
        <v>Perná 195</v>
      </c>
      <c r="E407"/>
      <c r="F407" s="4"/>
      <c r="G407" s="5">
        <v>18</v>
      </c>
      <c r="H407" s="6" t="str">
        <f t="shared" si="20"/>
        <v xml:space="preserve"> </v>
      </c>
    </row>
    <row r="408" spans="1:8" x14ac:dyDescent="0.25">
      <c r="A408" s="2" t="s">
        <v>110</v>
      </c>
      <c r="B408" s="3">
        <v>11</v>
      </c>
      <c r="C408" s="4" t="s">
        <v>42</v>
      </c>
      <c r="D408" s="4" t="str">
        <f>VLOOKUP(C408,[1]adresář!A:B,2)</f>
        <v>Perná 195</v>
      </c>
      <c r="E408" s="1"/>
      <c r="F408" s="1" t="s">
        <v>21</v>
      </c>
      <c r="G408" s="5">
        <v>18.5</v>
      </c>
      <c r="H408" s="6" t="str">
        <f t="shared" si="20"/>
        <v>*</v>
      </c>
    </row>
    <row r="409" spans="1:8" x14ac:dyDescent="0.25">
      <c r="A409" s="2" t="s">
        <v>193</v>
      </c>
      <c r="B409" s="3">
        <v>5</v>
      </c>
      <c r="C409" s="4" t="s">
        <v>42</v>
      </c>
      <c r="D409" s="4" t="str">
        <f>VLOOKUP(C409,[1]adresář!A:B,2)</f>
        <v>Perná 195</v>
      </c>
      <c r="E409" s="4"/>
      <c r="F409" s="4"/>
      <c r="G409" s="5">
        <v>18.3</v>
      </c>
      <c r="H409" s="6" t="str">
        <f t="shared" si="20"/>
        <v xml:space="preserve"> </v>
      </c>
    </row>
    <row r="410" spans="1:8" ht="15.75" thickBot="1" x14ac:dyDescent="0.3">
      <c r="A410" s="15" t="s">
        <v>196</v>
      </c>
      <c r="B410" s="17">
        <v>1</v>
      </c>
      <c r="C410" s="9" t="s">
        <v>42</v>
      </c>
      <c r="D410" s="9" t="str">
        <f>VLOOKUP(C410,[1]adresář!A:B,2)</f>
        <v>Perná 195</v>
      </c>
      <c r="E410" s="9"/>
      <c r="F410" s="9"/>
      <c r="G410" s="11">
        <v>18.7</v>
      </c>
      <c r="H410" s="12" t="s">
        <v>17</v>
      </c>
    </row>
    <row r="411" spans="1:8" x14ac:dyDescent="0.25">
      <c r="A411" s="2" t="s">
        <v>265</v>
      </c>
      <c r="B411" s="3">
        <v>5</v>
      </c>
      <c r="C411" s="4" t="s">
        <v>42</v>
      </c>
      <c r="D411" s="4" t="str">
        <f>VLOOKUP(C411,[1]adresář!A:B,2)</f>
        <v>Perná 195</v>
      </c>
      <c r="E411" s="4">
        <v>2021</v>
      </c>
      <c r="F411" s="4"/>
      <c r="G411" s="5">
        <v>18.2</v>
      </c>
      <c r="H411" s="6" t="str">
        <f t="shared" ref="H411:H428" si="21">IF(G411&gt;18.4,"*"," ")</f>
        <v xml:space="preserve"> </v>
      </c>
    </row>
    <row r="412" spans="1:8" x14ac:dyDescent="0.25">
      <c r="A412" s="2" t="s">
        <v>271</v>
      </c>
      <c r="B412" s="3">
        <v>8</v>
      </c>
      <c r="C412" s="4" t="s">
        <v>42</v>
      </c>
      <c r="D412" s="4" t="str">
        <f>VLOOKUP(C412,[1]adresář!A:B,2)</f>
        <v>Perná 195</v>
      </c>
      <c r="E412" s="4">
        <v>2018</v>
      </c>
      <c r="F412" s="4" t="s">
        <v>263</v>
      </c>
      <c r="G412" s="5">
        <v>19</v>
      </c>
      <c r="H412" s="6" t="str">
        <f t="shared" si="21"/>
        <v>*</v>
      </c>
    </row>
    <row r="413" spans="1:8" x14ac:dyDescent="0.25">
      <c r="A413" s="2" t="s">
        <v>148</v>
      </c>
      <c r="B413" s="3">
        <v>1</v>
      </c>
      <c r="C413" s="4" t="s">
        <v>149</v>
      </c>
      <c r="D413" s="4" t="str">
        <f>VLOOKUP(C413,[1]adresář!A:B,2)</f>
        <v>Perná 311</v>
      </c>
      <c r="E413" s="4"/>
      <c r="F413" s="4" t="s">
        <v>30</v>
      </c>
      <c r="G413" s="5">
        <v>18</v>
      </c>
      <c r="H413" s="6" t="str">
        <f t="shared" si="21"/>
        <v xml:space="preserve"> </v>
      </c>
    </row>
    <row r="414" spans="1:8" x14ac:dyDescent="0.25">
      <c r="A414" s="20" t="s">
        <v>161</v>
      </c>
      <c r="B414" s="19">
        <v>29</v>
      </c>
      <c r="C414" s="4" t="s">
        <v>149</v>
      </c>
      <c r="D414" s="4" t="str">
        <f>VLOOKUP(C414,[1]adresář!A:B,2)</f>
        <v>Perná 311</v>
      </c>
      <c r="E414" s="1"/>
      <c r="F414" s="1" t="s">
        <v>56</v>
      </c>
      <c r="G414" s="5">
        <v>18</v>
      </c>
      <c r="H414" s="6" t="str">
        <f t="shared" si="21"/>
        <v xml:space="preserve"> </v>
      </c>
    </row>
    <row r="415" spans="1:8" x14ac:dyDescent="0.25">
      <c r="A415" s="20" t="s">
        <v>220</v>
      </c>
      <c r="B415" s="19">
        <v>10</v>
      </c>
      <c r="C415" s="3" t="s">
        <v>149</v>
      </c>
      <c r="D415" s="4" t="str">
        <f>VLOOKUP(C415,[1]adresář!A:B,2)</f>
        <v>Perná 311</v>
      </c>
      <c r="E415"/>
      <c r="F415" s="1" t="s">
        <v>56</v>
      </c>
      <c r="G415">
        <v>18.100000000000001</v>
      </c>
      <c r="H415" s="6" t="str">
        <f t="shared" si="21"/>
        <v xml:space="preserve"> </v>
      </c>
    </row>
    <row r="416" spans="1:8" x14ac:dyDescent="0.25">
      <c r="A416" s="2" t="s">
        <v>291</v>
      </c>
      <c r="B416" s="3">
        <v>17</v>
      </c>
      <c r="C416" s="3" t="s">
        <v>149</v>
      </c>
      <c r="D416" s="4" t="str">
        <f>VLOOKUP(C416,[1]adresář!A:B,2)</f>
        <v>Perná 311</v>
      </c>
      <c r="E416" s="4" t="s">
        <v>30</v>
      </c>
      <c r="F416" s="4" t="s">
        <v>265</v>
      </c>
      <c r="G416" s="5">
        <v>17</v>
      </c>
      <c r="H416" s="6" t="str">
        <f t="shared" si="21"/>
        <v xml:space="preserve"> </v>
      </c>
    </row>
    <row r="417" spans="1:8" x14ac:dyDescent="0.25">
      <c r="A417" s="2" t="s">
        <v>291</v>
      </c>
      <c r="B417" s="3">
        <v>31</v>
      </c>
      <c r="C417" s="3" t="s">
        <v>149</v>
      </c>
      <c r="D417" s="4" t="str">
        <f>VLOOKUP(C417,[1]adresář!A:B,2)</f>
        <v>Perná 311</v>
      </c>
      <c r="E417" s="4"/>
      <c r="F417" s="4" t="s">
        <v>282</v>
      </c>
      <c r="G417" s="5">
        <v>17</v>
      </c>
      <c r="H417" s="6" t="str">
        <f t="shared" si="21"/>
        <v xml:space="preserve"> </v>
      </c>
    </row>
    <row r="418" spans="1:8" x14ac:dyDescent="0.25">
      <c r="A418" s="20" t="s">
        <v>305</v>
      </c>
      <c r="B418" s="3">
        <v>2</v>
      </c>
      <c r="C418" s="4" t="s">
        <v>149</v>
      </c>
      <c r="D418" s="4" t="str">
        <f>VLOOKUP(C418,[1]adresář!A:B,2)</f>
        <v>Perná 311</v>
      </c>
      <c r="E418" s="4">
        <v>2021</v>
      </c>
      <c r="F418" s="4" t="s">
        <v>307</v>
      </c>
      <c r="G418" s="5">
        <v>18.7</v>
      </c>
      <c r="H418" s="6" t="str">
        <f t="shared" si="21"/>
        <v>*</v>
      </c>
    </row>
    <row r="419" spans="1:8" x14ac:dyDescent="0.25">
      <c r="A419" s="2" t="s">
        <v>110</v>
      </c>
      <c r="B419" s="3">
        <v>36</v>
      </c>
      <c r="C419" s="4" t="s">
        <v>118</v>
      </c>
      <c r="D419" s="4" t="str">
        <f>VLOOKUP(C419,[1]adresář!A:B,2)</f>
        <v>Perná</v>
      </c>
      <c r="E419" s="1"/>
      <c r="F419" s="1" t="s">
        <v>56</v>
      </c>
      <c r="G419" s="5">
        <v>18.3</v>
      </c>
      <c r="H419" s="6" t="str">
        <f t="shared" si="21"/>
        <v xml:space="preserve"> </v>
      </c>
    </row>
    <row r="420" spans="1:8" x14ac:dyDescent="0.25">
      <c r="A420" s="2" t="s">
        <v>110</v>
      </c>
      <c r="B420" s="3">
        <v>43</v>
      </c>
      <c r="C420" s="4" t="s">
        <v>118</v>
      </c>
      <c r="D420" s="4" t="str">
        <f>VLOOKUP(C420,[1]adresář!A:B,2)</f>
        <v>Perná</v>
      </c>
      <c r="E420" s="1">
        <v>2021</v>
      </c>
      <c r="F420" s="1" t="s">
        <v>56</v>
      </c>
      <c r="G420" s="5">
        <v>18.2</v>
      </c>
      <c r="H420" s="6" t="str">
        <f t="shared" si="21"/>
        <v xml:space="preserve"> </v>
      </c>
    </row>
    <row r="421" spans="1:8" x14ac:dyDescent="0.25">
      <c r="A421" s="2" t="s">
        <v>196</v>
      </c>
      <c r="B421" s="3">
        <v>10</v>
      </c>
      <c r="C421" s="4" t="s">
        <v>118</v>
      </c>
      <c r="D421" s="4" t="str">
        <f>VLOOKUP(C421,[1]adresář!A:B,2)</f>
        <v>Perná</v>
      </c>
      <c r="E421" s="4">
        <v>2021</v>
      </c>
      <c r="F421" s="4" t="s">
        <v>21</v>
      </c>
      <c r="G421" s="5">
        <v>18.100000000000001</v>
      </c>
      <c r="H421" s="6" t="str">
        <f t="shared" si="21"/>
        <v xml:space="preserve"> </v>
      </c>
    </row>
    <row r="422" spans="1:8" x14ac:dyDescent="0.25">
      <c r="A422" s="2" t="s">
        <v>207</v>
      </c>
      <c r="B422" s="3">
        <v>56</v>
      </c>
      <c r="C422" s="4" t="s">
        <v>118</v>
      </c>
      <c r="D422" s="4" t="str">
        <f>VLOOKUP(C422,[1]adresář!A:B,2)</f>
        <v>Perná</v>
      </c>
      <c r="E422" s="4">
        <v>2020</v>
      </c>
      <c r="F422" s="4" t="s">
        <v>56</v>
      </c>
      <c r="G422" s="5">
        <v>18.600000000000001</v>
      </c>
      <c r="H422" s="6" t="str">
        <f t="shared" si="21"/>
        <v>*</v>
      </c>
    </row>
    <row r="423" spans="1:8" x14ac:dyDescent="0.25">
      <c r="A423" s="20" t="s">
        <v>309</v>
      </c>
      <c r="B423" s="3">
        <v>1</v>
      </c>
      <c r="C423" s="4" t="s">
        <v>118</v>
      </c>
      <c r="D423" s="4" t="str">
        <f>VLOOKUP(C423,[1]adresář!A:B,2)</f>
        <v>Perná</v>
      </c>
      <c r="E423" s="4"/>
      <c r="F423" s="4" t="s">
        <v>310</v>
      </c>
      <c r="G423" s="5">
        <v>17.5</v>
      </c>
      <c r="H423" s="6" t="str">
        <f t="shared" si="21"/>
        <v xml:space="preserve"> </v>
      </c>
    </row>
    <row r="424" spans="1:8" x14ac:dyDescent="0.25">
      <c r="A424" s="20" t="s">
        <v>309</v>
      </c>
      <c r="B424" s="19">
        <v>9</v>
      </c>
      <c r="C424" s="4" t="s">
        <v>118</v>
      </c>
      <c r="D424" s="4" t="str">
        <f>VLOOKUP(C424,[1]adresář!A:B,2)</f>
        <v>Perná</v>
      </c>
      <c r="E424" s="1">
        <v>2021</v>
      </c>
      <c r="F424" s="1" t="s">
        <v>315</v>
      </c>
      <c r="G424" s="5">
        <v>18.100000000000001</v>
      </c>
      <c r="H424" s="6" t="str">
        <f t="shared" si="21"/>
        <v xml:space="preserve"> </v>
      </c>
    </row>
    <row r="425" spans="1:8" x14ac:dyDescent="0.25">
      <c r="A425" s="20" t="s">
        <v>309</v>
      </c>
      <c r="B425" s="19">
        <v>14</v>
      </c>
      <c r="C425" s="4" t="s">
        <v>118</v>
      </c>
      <c r="D425" s="4" t="str">
        <f>VLOOKUP(C425,[1]adresář!A:B,2)</f>
        <v>Perná</v>
      </c>
      <c r="E425" s="1">
        <v>2019</v>
      </c>
      <c r="F425" s="1" t="s">
        <v>319</v>
      </c>
      <c r="G425" s="5">
        <v>18</v>
      </c>
      <c r="H425" s="6" t="str">
        <f t="shared" si="21"/>
        <v xml:space="preserve"> </v>
      </c>
    </row>
    <row r="426" spans="1:8" x14ac:dyDescent="0.25">
      <c r="A426" s="2" t="s">
        <v>39</v>
      </c>
      <c r="B426" s="14">
        <v>10</v>
      </c>
      <c r="C426" s="4" t="s">
        <v>48</v>
      </c>
      <c r="D426" s="4" t="str">
        <f>VLOOKUP(C426,[1]adresář!A:B,2)</f>
        <v>Perná 137</v>
      </c>
      <c r="E426"/>
      <c r="F426" s="4" t="s">
        <v>21</v>
      </c>
      <c r="G426" s="5">
        <v>18.600000000000001</v>
      </c>
      <c r="H426" s="6" t="str">
        <f t="shared" si="21"/>
        <v>*</v>
      </c>
    </row>
    <row r="427" spans="1:8" x14ac:dyDescent="0.25">
      <c r="A427" s="2" t="s">
        <v>110</v>
      </c>
      <c r="B427" s="3">
        <v>9</v>
      </c>
      <c r="C427" s="4" t="s">
        <v>48</v>
      </c>
      <c r="D427" s="4" t="str">
        <f>VLOOKUP(C427,[1]adresář!A:B,2)</f>
        <v>Perná 137</v>
      </c>
      <c r="E427" s="1"/>
      <c r="F427" s="1" t="s">
        <v>30</v>
      </c>
      <c r="G427" s="5">
        <v>18.399999999999999</v>
      </c>
      <c r="H427" s="6" t="str">
        <f t="shared" si="21"/>
        <v xml:space="preserve"> </v>
      </c>
    </row>
    <row r="428" spans="1:8" x14ac:dyDescent="0.25">
      <c r="A428" s="2" t="s">
        <v>123</v>
      </c>
      <c r="B428" s="3">
        <v>12</v>
      </c>
      <c r="C428" s="4" t="s">
        <v>48</v>
      </c>
      <c r="D428" s="4" t="str">
        <f>VLOOKUP(C428,[1]adresář!A:B,2)</f>
        <v>Perná 137</v>
      </c>
      <c r="E428" s="1"/>
      <c r="F428" s="1" t="s">
        <v>21</v>
      </c>
      <c r="G428" s="5">
        <v>18</v>
      </c>
      <c r="H428" s="6" t="str">
        <f t="shared" si="21"/>
        <v xml:space="preserve"> </v>
      </c>
    </row>
    <row r="429" spans="1:8" ht="15.75" thickBot="1" x14ac:dyDescent="0.3">
      <c r="A429" s="15" t="s">
        <v>132</v>
      </c>
      <c r="B429" s="17">
        <v>5</v>
      </c>
      <c r="C429" s="9" t="s">
        <v>48</v>
      </c>
      <c r="D429" s="9" t="str">
        <f>VLOOKUP(C429,[1]adresář!A:B,2)</f>
        <v>Perná 137</v>
      </c>
      <c r="E429" s="9"/>
      <c r="F429" s="9" t="s">
        <v>135</v>
      </c>
      <c r="G429" s="11">
        <v>18.7</v>
      </c>
      <c r="H429" s="12" t="s">
        <v>17</v>
      </c>
    </row>
    <row r="430" spans="1:8" x14ac:dyDescent="0.25">
      <c r="A430" s="2" t="s">
        <v>151</v>
      </c>
      <c r="B430" s="3">
        <v>15</v>
      </c>
      <c r="C430" s="4" t="s">
        <v>48</v>
      </c>
      <c r="D430" s="4" t="str">
        <f>VLOOKUP(C430,[1]adresář!A:B,2)</f>
        <v>Perná 137</v>
      </c>
      <c r="E430" s="4"/>
      <c r="F430" s="4" t="s">
        <v>21</v>
      </c>
      <c r="G430" s="5">
        <v>18.3</v>
      </c>
      <c r="H430" s="6" t="str">
        <f t="shared" ref="H430:H456" si="22">IF(G430&gt;18.4,"*"," ")</f>
        <v xml:space="preserve"> </v>
      </c>
    </row>
    <row r="431" spans="1:8" x14ac:dyDescent="0.25">
      <c r="A431" s="2" t="s">
        <v>172</v>
      </c>
      <c r="B431" s="3">
        <v>17</v>
      </c>
      <c r="C431" s="4" t="s">
        <v>48</v>
      </c>
      <c r="D431" s="4" t="str">
        <f>VLOOKUP(C431,[1]adresář!A:B,2)</f>
        <v>Perná 137</v>
      </c>
      <c r="E431" s="4"/>
      <c r="F431" s="4" t="s">
        <v>21</v>
      </c>
      <c r="G431" s="5">
        <v>18.5</v>
      </c>
      <c r="H431" s="6" t="str">
        <f t="shared" si="22"/>
        <v>*</v>
      </c>
    </row>
    <row r="432" spans="1:8" x14ac:dyDescent="0.25">
      <c r="A432" s="2" t="s">
        <v>186</v>
      </c>
      <c r="B432" s="3">
        <v>13</v>
      </c>
      <c r="C432" s="4" t="s">
        <v>48</v>
      </c>
      <c r="D432" s="4" t="str">
        <f>VLOOKUP(C432,[1]adresář!A:B,2)</f>
        <v>Perná 137</v>
      </c>
      <c r="E432" s="1"/>
      <c r="F432" s="1" t="s">
        <v>56</v>
      </c>
      <c r="G432" s="5">
        <v>18.7</v>
      </c>
      <c r="H432" s="6" t="str">
        <f t="shared" si="22"/>
        <v>*</v>
      </c>
    </row>
    <row r="433" spans="1:8" x14ac:dyDescent="0.25">
      <c r="A433" s="2" t="s">
        <v>207</v>
      </c>
      <c r="B433" s="3">
        <v>30</v>
      </c>
      <c r="C433" s="4" t="s">
        <v>48</v>
      </c>
      <c r="D433" s="4" t="str">
        <f>VLOOKUP(C433,[1]adresář!A:B,2)</f>
        <v>Perná 137</v>
      </c>
      <c r="E433" s="4"/>
      <c r="F433" s="4" t="s">
        <v>56</v>
      </c>
      <c r="G433" s="5">
        <v>18.2</v>
      </c>
      <c r="H433" s="6" t="str">
        <f t="shared" si="22"/>
        <v xml:space="preserve"> </v>
      </c>
    </row>
    <row r="434" spans="1:8" x14ac:dyDescent="0.25">
      <c r="A434" s="2" t="s">
        <v>250</v>
      </c>
      <c r="B434" s="3">
        <v>3</v>
      </c>
      <c r="C434" s="4" t="s">
        <v>48</v>
      </c>
      <c r="D434" s="4" t="str">
        <f>VLOOKUP(C434,[1]adresář!A:B,2)</f>
        <v>Perná 137</v>
      </c>
      <c r="E434" s="1"/>
      <c r="F434" s="1" t="s">
        <v>21</v>
      </c>
      <c r="G434" s="5">
        <v>18.399999999999999</v>
      </c>
      <c r="H434" s="6" t="str">
        <f t="shared" si="22"/>
        <v xml:space="preserve"> </v>
      </c>
    </row>
    <row r="435" spans="1:8" x14ac:dyDescent="0.25">
      <c r="A435" s="2" t="s">
        <v>282</v>
      </c>
      <c r="B435" s="3">
        <v>4</v>
      </c>
      <c r="C435" s="4" t="s">
        <v>48</v>
      </c>
      <c r="D435" s="4" t="str">
        <f>VLOOKUP(C435,[1]adresář!A:B,2)</f>
        <v>Perná 137</v>
      </c>
      <c r="E435" s="4"/>
      <c r="F435" s="4" t="s">
        <v>21</v>
      </c>
      <c r="G435" s="5">
        <v>17.899999999999999</v>
      </c>
      <c r="H435" s="6" t="str">
        <f t="shared" si="22"/>
        <v xml:space="preserve"> </v>
      </c>
    </row>
    <row r="436" spans="1:8" x14ac:dyDescent="0.25">
      <c r="A436" s="2" t="s">
        <v>291</v>
      </c>
      <c r="B436" s="3">
        <v>46</v>
      </c>
      <c r="C436" s="4" t="s">
        <v>48</v>
      </c>
      <c r="D436" s="4" t="str">
        <f>VLOOKUP(C436,[1]adresář!A:B,2)</f>
        <v>Perná 137</v>
      </c>
      <c r="E436" s="1" t="s">
        <v>21</v>
      </c>
      <c r="F436" s="1" t="s">
        <v>278</v>
      </c>
      <c r="G436" s="5">
        <v>18.100000000000001</v>
      </c>
      <c r="H436" s="6" t="str">
        <f t="shared" si="22"/>
        <v xml:space="preserve"> </v>
      </c>
    </row>
    <row r="437" spans="1:8" x14ac:dyDescent="0.25">
      <c r="A437" s="2" t="s">
        <v>123</v>
      </c>
      <c r="B437" s="3">
        <v>11</v>
      </c>
      <c r="C437" s="4" t="s">
        <v>129</v>
      </c>
      <c r="D437" s="4" t="str">
        <f>VLOOKUP(C437,[1]adresář!A:B,2)</f>
        <v>Perná 88</v>
      </c>
      <c r="E437" s="1"/>
      <c r="F437" s="1" t="s">
        <v>21</v>
      </c>
      <c r="G437" s="5">
        <v>18.3</v>
      </c>
      <c r="H437" s="6" t="str">
        <f t="shared" si="22"/>
        <v xml:space="preserve"> </v>
      </c>
    </row>
    <row r="438" spans="1:8" x14ac:dyDescent="0.25">
      <c r="A438" s="2" t="s">
        <v>151</v>
      </c>
      <c r="B438" s="3">
        <v>22</v>
      </c>
      <c r="C438" s="4" t="s">
        <v>129</v>
      </c>
      <c r="D438" s="4" t="str">
        <f>VLOOKUP(C438,[1]adresář!A:B,2)</f>
        <v>Perná 88</v>
      </c>
      <c r="E438" s="1"/>
      <c r="F438" s="1" t="s">
        <v>21</v>
      </c>
      <c r="G438" s="5">
        <v>16.899999999999999</v>
      </c>
      <c r="H438" s="6" t="str">
        <f t="shared" si="22"/>
        <v xml:space="preserve"> </v>
      </c>
    </row>
    <row r="439" spans="1:8" x14ac:dyDescent="0.25">
      <c r="A439" s="2" t="s">
        <v>188</v>
      </c>
      <c r="B439" s="3">
        <v>8</v>
      </c>
      <c r="C439" s="4" t="s">
        <v>129</v>
      </c>
      <c r="D439" s="4" t="str">
        <f>VLOOKUP(C439,[1]adresář!A:B,2)</f>
        <v>Perná 88</v>
      </c>
      <c r="E439" s="4"/>
      <c r="F439" s="4" t="s">
        <v>21</v>
      </c>
      <c r="G439" s="5">
        <v>18.3</v>
      </c>
      <c r="H439" s="6" t="str">
        <f t="shared" si="22"/>
        <v xml:space="preserve"> </v>
      </c>
    </row>
    <row r="440" spans="1:8" x14ac:dyDescent="0.25">
      <c r="A440" s="2" t="s">
        <v>193</v>
      </c>
      <c r="B440" s="3">
        <v>17</v>
      </c>
      <c r="C440" s="4" t="s">
        <v>129</v>
      </c>
      <c r="D440" s="4" t="str">
        <f>VLOOKUP(C440,[1]adresář!A:B,2)</f>
        <v>Perná 88</v>
      </c>
      <c r="E440" s="4"/>
      <c r="F440" s="4" t="s">
        <v>21</v>
      </c>
      <c r="G440" s="5">
        <v>17.5</v>
      </c>
      <c r="H440" s="6" t="str">
        <f t="shared" si="22"/>
        <v xml:space="preserve"> </v>
      </c>
    </row>
    <row r="441" spans="1:8" x14ac:dyDescent="0.25">
      <c r="A441" s="2" t="s">
        <v>207</v>
      </c>
      <c r="B441" s="3">
        <v>21</v>
      </c>
      <c r="C441" s="4" t="s">
        <v>129</v>
      </c>
      <c r="D441" s="4" t="str">
        <f>VLOOKUP(C441,[1]adresář!A:B,2)</f>
        <v>Perná 88</v>
      </c>
      <c r="E441" s="4"/>
      <c r="F441" s="4" t="s">
        <v>21</v>
      </c>
      <c r="G441" s="5">
        <v>18.5</v>
      </c>
      <c r="H441" s="6" t="str">
        <f t="shared" si="22"/>
        <v>*</v>
      </c>
    </row>
    <row r="442" spans="1:8" x14ac:dyDescent="0.25">
      <c r="A442" s="2" t="s">
        <v>207</v>
      </c>
      <c r="B442" s="3">
        <v>48</v>
      </c>
      <c r="C442" s="4" t="s">
        <v>129</v>
      </c>
      <c r="D442" s="4" t="str">
        <f>VLOOKUP(C442,[1]adresář!A:B,2)</f>
        <v>Perná 88</v>
      </c>
      <c r="E442" s="4"/>
      <c r="F442" s="4" t="s">
        <v>56</v>
      </c>
      <c r="G442" s="5">
        <v>17.7</v>
      </c>
      <c r="H442" s="6" t="str">
        <f t="shared" si="22"/>
        <v xml:space="preserve"> </v>
      </c>
    </row>
    <row r="443" spans="1:8" x14ac:dyDescent="0.25">
      <c r="A443" s="2" t="s">
        <v>151</v>
      </c>
      <c r="B443" s="3">
        <v>7</v>
      </c>
      <c r="C443" s="4" t="s">
        <v>156</v>
      </c>
      <c r="D443" s="4" t="str">
        <f>VLOOKUP(C443,[1]adresář!A:B,2)</f>
        <v>Perná 275</v>
      </c>
      <c r="E443" s="4"/>
      <c r="F443" s="4" t="s">
        <v>30</v>
      </c>
      <c r="G443" s="5">
        <v>17.899999999999999</v>
      </c>
      <c r="H443" s="6" t="str">
        <f t="shared" si="22"/>
        <v xml:space="preserve"> </v>
      </c>
    </row>
    <row r="444" spans="1:8" x14ac:dyDescent="0.25">
      <c r="A444" s="2" t="s">
        <v>172</v>
      </c>
      <c r="B444" s="3">
        <v>12</v>
      </c>
      <c r="C444" s="4" t="s">
        <v>156</v>
      </c>
      <c r="D444" s="4" t="str">
        <f>VLOOKUP(C444,[1]adresář!A:B,2)</f>
        <v>Perná 275</v>
      </c>
      <c r="E444" s="4"/>
      <c r="F444" s="4" t="s">
        <v>21</v>
      </c>
      <c r="G444" s="5">
        <v>17.7</v>
      </c>
      <c r="H444" s="6" t="str">
        <f t="shared" si="22"/>
        <v xml:space="preserve"> </v>
      </c>
    </row>
    <row r="445" spans="1:8" x14ac:dyDescent="0.25">
      <c r="A445" s="2" t="s">
        <v>207</v>
      </c>
      <c r="B445" s="3">
        <v>57</v>
      </c>
      <c r="C445" s="4" t="s">
        <v>156</v>
      </c>
      <c r="D445" s="4" t="str">
        <f>VLOOKUP(C445,[1]adresář!A:B,2)</f>
        <v>Perná 275</v>
      </c>
      <c r="E445" s="1"/>
      <c r="F445" s="1"/>
      <c r="G445" s="5">
        <v>17.8</v>
      </c>
      <c r="H445" s="6" t="str">
        <f t="shared" si="22"/>
        <v xml:space="preserve"> </v>
      </c>
    </row>
    <row r="446" spans="1:8" x14ac:dyDescent="0.25">
      <c r="A446" s="2" t="s">
        <v>274</v>
      </c>
      <c r="B446" s="3">
        <v>3</v>
      </c>
      <c r="C446" s="4" t="s">
        <v>156</v>
      </c>
      <c r="D446" s="4" t="str">
        <f>VLOOKUP(C446,[1]adresář!A:B,2)</f>
        <v>Perná 275</v>
      </c>
      <c r="E446" s="4"/>
      <c r="F446" s="4" t="s">
        <v>21</v>
      </c>
      <c r="G446" s="5">
        <v>18</v>
      </c>
      <c r="H446" s="6" t="str">
        <f t="shared" si="22"/>
        <v xml:space="preserve"> </v>
      </c>
    </row>
    <row r="447" spans="1:8" x14ac:dyDescent="0.25">
      <c r="A447" s="20" t="s">
        <v>309</v>
      </c>
      <c r="B447" s="19">
        <v>12</v>
      </c>
      <c r="C447" s="4" t="s">
        <v>156</v>
      </c>
      <c r="D447" s="4" t="str">
        <f>VLOOKUP(C447,[1]adresář!A:B,2)</f>
        <v>Perná 275</v>
      </c>
      <c r="E447" s="1">
        <v>2021</v>
      </c>
      <c r="F447" s="1" t="s">
        <v>312</v>
      </c>
      <c r="G447" s="5">
        <v>18.8</v>
      </c>
      <c r="H447" s="6" t="str">
        <f t="shared" si="22"/>
        <v>*</v>
      </c>
    </row>
    <row r="448" spans="1:8" x14ac:dyDescent="0.25">
      <c r="A448" s="20" t="s">
        <v>309</v>
      </c>
      <c r="B448" s="19">
        <v>15</v>
      </c>
      <c r="C448" s="4" t="s">
        <v>156</v>
      </c>
      <c r="D448" s="4" t="str">
        <f>VLOOKUP(C448,[1]adresář!A:B,2)</f>
        <v>Perná 275</v>
      </c>
      <c r="E448" s="1">
        <v>2018</v>
      </c>
      <c r="F448" s="1" t="s">
        <v>317</v>
      </c>
      <c r="G448" s="5">
        <v>18.100000000000001</v>
      </c>
      <c r="H448" s="6" t="str">
        <f t="shared" si="22"/>
        <v xml:space="preserve"> </v>
      </c>
    </row>
    <row r="449" spans="1:8" x14ac:dyDescent="0.25">
      <c r="A449" s="2" t="s">
        <v>39</v>
      </c>
      <c r="B449" s="14">
        <v>14</v>
      </c>
      <c r="C449" s="4" t="s">
        <v>52</v>
      </c>
      <c r="D449" s="4" t="str">
        <f>VLOOKUP(C449,[1]adresář!A:B,2)</f>
        <v>Perná 252</v>
      </c>
      <c r="E449"/>
      <c r="F449" s="4" t="s">
        <v>21</v>
      </c>
      <c r="G449" s="5">
        <v>18.100000000000001</v>
      </c>
      <c r="H449" s="6" t="str">
        <f t="shared" si="22"/>
        <v xml:space="preserve"> </v>
      </c>
    </row>
    <row r="450" spans="1:8" x14ac:dyDescent="0.25">
      <c r="A450" s="2" t="s">
        <v>123</v>
      </c>
      <c r="B450" s="3">
        <v>4</v>
      </c>
      <c r="C450" s="4" t="s">
        <v>52</v>
      </c>
      <c r="D450" s="4" t="str">
        <f>VLOOKUP(C450,[1]adresář!A:B,2)</f>
        <v>Perná 252</v>
      </c>
      <c r="E450" s="4"/>
      <c r="F450" s="4" t="s">
        <v>125</v>
      </c>
      <c r="G450" s="5">
        <v>18.399999999999999</v>
      </c>
      <c r="H450" s="6" t="str">
        <f t="shared" si="22"/>
        <v xml:space="preserve"> </v>
      </c>
    </row>
    <row r="451" spans="1:8" x14ac:dyDescent="0.25">
      <c r="A451" s="2" t="s">
        <v>123</v>
      </c>
      <c r="B451" s="3">
        <v>6</v>
      </c>
      <c r="C451" s="4" t="s">
        <v>52</v>
      </c>
      <c r="D451" s="4" t="str">
        <f>VLOOKUP(C451,[1]adresář!A:B,2)</f>
        <v>Perná 252</v>
      </c>
      <c r="E451" s="1"/>
      <c r="F451" s="1" t="s">
        <v>127</v>
      </c>
      <c r="G451" s="5">
        <v>18.2</v>
      </c>
      <c r="H451" s="6" t="str">
        <f t="shared" si="22"/>
        <v xml:space="preserve"> </v>
      </c>
    </row>
    <row r="452" spans="1:8" x14ac:dyDescent="0.25">
      <c r="A452" s="2" t="s">
        <v>151</v>
      </c>
      <c r="B452" s="3">
        <v>17</v>
      </c>
      <c r="C452" s="4" t="s">
        <v>52</v>
      </c>
      <c r="D452" s="4" t="str">
        <f>VLOOKUP(C452,[1]adresář!A:B,2)</f>
        <v>Perná 252</v>
      </c>
      <c r="E452" s="4"/>
      <c r="F452" s="4" t="s">
        <v>21</v>
      </c>
      <c r="G452" s="5">
        <v>17.7</v>
      </c>
      <c r="H452" s="6" t="str">
        <f t="shared" si="22"/>
        <v xml:space="preserve"> </v>
      </c>
    </row>
    <row r="453" spans="1:8" x14ac:dyDescent="0.25">
      <c r="A453" s="2" t="s">
        <v>193</v>
      </c>
      <c r="B453" s="3">
        <v>21</v>
      </c>
      <c r="C453" s="4" t="s">
        <v>52</v>
      </c>
      <c r="D453" s="4" t="str">
        <f>VLOOKUP(C453,[1]adresář!A:B,2)</f>
        <v>Perná 252</v>
      </c>
      <c r="E453" s="4"/>
      <c r="F453" s="4" t="s">
        <v>21</v>
      </c>
      <c r="G453" s="5">
        <v>18.2</v>
      </c>
      <c r="H453" s="6" t="str">
        <f t="shared" si="22"/>
        <v xml:space="preserve"> </v>
      </c>
    </row>
    <row r="454" spans="1:8" x14ac:dyDescent="0.25">
      <c r="A454" s="2" t="s">
        <v>291</v>
      </c>
      <c r="B454" s="3">
        <v>33</v>
      </c>
      <c r="C454" s="4" t="s">
        <v>52</v>
      </c>
      <c r="D454" s="4" t="str">
        <f>VLOOKUP(C454,[1]adresář!A:B,2)</f>
        <v>Perná 252</v>
      </c>
      <c r="E454" s="4" t="s">
        <v>21</v>
      </c>
      <c r="F454" s="4" t="s">
        <v>282</v>
      </c>
      <c r="G454" s="5">
        <v>18.7</v>
      </c>
      <c r="H454" s="6" t="str">
        <f t="shared" si="22"/>
        <v>*</v>
      </c>
    </row>
    <row r="455" spans="1:8" x14ac:dyDescent="0.25">
      <c r="A455" s="2" t="s">
        <v>110</v>
      </c>
      <c r="B455" s="3">
        <v>27</v>
      </c>
      <c r="C455" s="4" t="s">
        <v>115</v>
      </c>
      <c r="D455" s="4" t="str">
        <f>VLOOKUP(C455,[1]adresář!A:B,2)</f>
        <v>Perná 285</v>
      </c>
      <c r="E455" s="1"/>
      <c r="F455" s="1" t="s">
        <v>21</v>
      </c>
      <c r="G455" s="5">
        <v>18.600000000000001</v>
      </c>
      <c r="H455" s="6" t="str">
        <f t="shared" si="22"/>
        <v>*</v>
      </c>
    </row>
    <row r="456" spans="1:8" x14ac:dyDescent="0.25">
      <c r="A456" s="20" t="s">
        <v>161</v>
      </c>
      <c r="B456" s="19">
        <v>26</v>
      </c>
      <c r="C456" s="4" t="s">
        <v>115</v>
      </c>
      <c r="D456" s="4" t="str">
        <f>VLOOKUP(C456,[1]adresář!A:B,2)</f>
        <v>Perná 285</v>
      </c>
      <c r="E456" s="1"/>
      <c r="F456" s="1" t="s">
        <v>21</v>
      </c>
      <c r="G456" s="5">
        <v>18.5</v>
      </c>
      <c r="H456" s="6" t="str">
        <f t="shared" si="22"/>
        <v>*</v>
      </c>
    </row>
    <row r="457" spans="1:8" ht="15.75" thickBot="1" x14ac:dyDescent="0.3">
      <c r="A457" s="15" t="s">
        <v>207</v>
      </c>
      <c r="B457" s="17">
        <v>34</v>
      </c>
      <c r="C457" s="9" t="s">
        <v>115</v>
      </c>
      <c r="D457" s="9" t="str">
        <f>VLOOKUP(C457,[1]adresář!A:B,2)</f>
        <v>Perná 285</v>
      </c>
      <c r="E457" s="9"/>
      <c r="F457" s="9" t="s">
        <v>56</v>
      </c>
      <c r="G457" s="11">
        <v>19.100000000000001</v>
      </c>
      <c r="H457" s="12" t="s">
        <v>61</v>
      </c>
    </row>
    <row r="458" spans="1:8" x14ac:dyDescent="0.25">
      <c r="A458" s="2" t="s">
        <v>213</v>
      </c>
      <c r="B458" s="3">
        <v>12</v>
      </c>
      <c r="C458" s="4" t="s">
        <v>115</v>
      </c>
      <c r="D458" s="4" t="str">
        <f>VLOOKUP(C458,[1]adresář!A:B,2)</f>
        <v>Perná 285</v>
      </c>
      <c r="E458" s="4"/>
      <c r="F458" s="4" t="s">
        <v>56</v>
      </c>
      <c r="G458" s="5">
        <v>18.7</v>
      </c>
      <c r="H458" s="6" t="str">
        <f t="shared" ref="H458:H470" si="23">IF(G458&gt;18.4,"*"," ")</f>
        <v>*</v>
      </c>
    </row>
    <row r="459" spans="1:8" x14ac:dyDescent="0.25">
      <c r="A459" s="20" t="s">
        <v>241</v>
      </c>
      <c r="B459" s="19">
        <v>1</v>
      </c>
      <c r="C459" s="4" t="s">
        <v>115</v>
      </c>
      <c r="D459" s="4" t="str">
        <f>VLOOKUP(C459,[1]adresář!A:B,2)</f>
        <v>Perná 285</v>
      </c>
      <c r="E459"/>
      <c r="F459" t="s">
        <v>242</v>
      </c>
      <c r="G459">
        <v>17.3</v>
      </c>
      <c r="H459" s="6" t="str">
        <f t="shared" si="23"/>
        <v xml:space="preserve"> </v>
      </c>
    </row>
    <row r="460" spans="1:8" x14ac:dyDescent="0.25">
      <c r="A460" s="2" t="s">
        <v>291</v>
      </c>
      <c r="B460" s="3">
        <v>11</v>
      </c>
      <c r="C460" s="4" t="s">
        <v>115</v>
      </c>
      <c r="D460" s="4" t="str">
        <f>VLOOKUP(C460,[1]adresář!A:B,2)</f>
        <v>Perná 285</v>
      </c>
      <c r="E460" s="4"/>
      <c r="F460" s="4" t="s">
        <v>274</v>
      </c>
      <c r="G460" s="5">
        <v>18.8</v>
      </c>
      <c r="H460" s="6" t="str">
        <f t="shared" si="23"/>
        <v>*</v>
      </c>
    </row>
    <row r="461" spans="1:8" x14ac:dyDescent="0.25">
      <c r="A461" s="2" t="s">
        <v>39</v>
      </c>
      <c r="B461" s="14">
        <v>4</v>
      </c>
      <c r="C461" s="4" t="s">
        <v>43</v>
      </c>
      <c r="D461" s="4" t="str">
        <f>VLOOKUP(C461,[1]adresář!A:B,2)</f>
        <v xml:space="preserve">Perná </v>
      </c>
      <c r="E461"/>
      <c r="F461" s="4"/>
      <c r="G461" s="5">
        <v>18.100000000000001</v>
      </c>
      <c r="H461" s="6" t="str">
        <f t="shared" si="23"/>
        <v xml:space="preserve"> </v>
      </c>
    </row>
    <row r="462" spans="1:8" x14ac:dyDescent="0.25">
      <c r="A462" s="2" t="s">
        <v>193</v>
      </c>
      <c r="B462" s="3">
        <v>14</v>
      </c>
      <c r="C462" s="4" t="s">
        <v>43</v>
      </c>
      <c r="D462" s="4" t="str">
        <f>VLOOKUP(C462,[1]adresář!A:B,2)</f>
        <v xml:space="preserve">Perná </v>
      </c>
      <c r="E462" s="4"/>
      <c r="F462" s="4" t="s">
        <v>21</v>
      </c>
      <c r="G462" s="5">
        <v>18.100000000000001</v>
      </c>
      <c r="H462" s="6" t="str">
        <f t="shared" si="23"/>
        <v xml:space="preserve"> </v>
      </c>
    </row>
    <row r="463" spans="1:8" x14ac:dyDescent="0.25">
      <c r="A463" s="2" t="s">
        <v>207</v>
      </c>
      <c r="B463" s="3">
        <v>25</v>
      </c>
      <c r="C463" s="4" t="s">
        <v>43</v>
      </c>
      <c r="D463" s="4" t="str">
        <f>VLOOKUP(C463,[1]adresář!A:B,2)</f>
        <v xml:space="preserve">Perná </v>
      </c>
      <c r="E463" s="4"/>
      <c r="F463" s="4" t="s">
        <v>21</v>
      </c>
      <c r="G463" s="5">
        <v>18</v>
      </c>
      <c r="H463" s="6" t="str">
        <f t="shared" si="23"/>
        <v xml:space="preserve"> </v>
      </c>
    </row>
    <row r="464" spans="1:8" x14ac:dyDescent="0.25">
      <c r="A464" s="2" t="s">
        <v>213</v>
      </c>
      <c r="B464" s="3">
        <v>13</v>
      </c>
      <c r="C464" s="4" t="s">
        <v>43</v>
      </c>
      <c r="D464" s="4" t="str">
        <f>VLOOKUP(C464,[1]adresář!A:B,2)</f>
        <v xml:space="preserve">Perná </v>
      </c>
      <c r="E464" s="4"/>
      <c r="F464" s="4" t="s">
        <v>56</v>
      </c>
      <c r="G464" s="5">
        <v>18.100000000000001</v>
      </c>
      <c r="H464" s="6" t="str">
        <f t="shared" si="23"/>
        <v xml:space="preserve"> </v>
      </c>
    </row>
    <row r="465" spans="1:8" x14ac:dyDescent="0.25">
      <c r="A465" s="20" t="s">
        <v>239</v>
      </c>
      <c r="B465">
        <v>3</v>
      </c>
      <c r="C465" s="4" t="s">
        <v>43</v>
      </c>
      <c r="D465" s="4" t="str">
        <f>VLOOKUP(C465,[1]adresář!A:B,2)</f>
        <v xml:space="preserve">Perná </v>
      </c>
      <c r="E465"/>
      <c r="F465" t="s">
        <v>21</v>
      </c>
      <c r="G465">
        <v>17</v>
      </c>
      <c r="H465" s="6" t="str">
        <f t="shared" si="23"/>
        <v xml:space="preserve"> </v>
      </c>
    </row>
    <row r="466" spans="1:8" x14ac:dyDescent="0.25">
      <c r="A466" s="2" t="s">
        <v>247</v>
      </c>
      <c r="B466" s="3">
        <v>2</v>
      </c>
      <c r="C466" s="4" t="s">
        <v>43</v>
      </c>
      <c r="D466" s="4" t="str">
        <f>VLOOKUP(C466,[1]adresář!A:B,2)</f>
        <v xml:space="preserve">Perná </v>
      </c>
      <c r="E466" s="4"/>
      <c r="F466" s="4"/>
      <c r="G466" s="5">
        <v>18.5</v>
      </c>
      <c r="H466" s="6" t="str">
        <f t="shared" si="23"/>
        <v>*</v>
      </c>
    </row>
    <row r="467" spans="1:8" x14ac:dyDescent="0.25">
      <c r="A467" s="2" t="s">
        <v>39</v>
      </c>
      <c r="B467" s="14">
        <v>11</v>
      </c>
      <c r="C467" s="4" t="s">
        <v>49</v>
      </c>
      <c r="D467" s="4" t="str">
        <f>VLOOKUP(C467,[1]adresář!A:B,2)</f>
        <v>Perná 272</v>
      </c>
      <c r="E467"/>
      <c r="F467" s="4" t="s">
        <v>21</v>
      </c>
      <c r="G467" s="5">
        <v>18.2</v>
      </c>
      <c r="H467" s="6" t="str">
        <f t="shared" si="23"/>
        <v xml:space="preserve"> </v>
      </c>
    </row>
    <row r="468" spans="1:8" x14ac:dyDescent="0.25">
      <c r="A468" s="2" t="s">
        <v>110</v>
      </c>
      <c r="B468" s="3">
        <v>22</v>
      </c>
      <c r="C468" s="4" t="s">
        <v>49</v>
      </c>
      <c r="D468" s="4" t="str">
        <f>VLOOKUP(C468,[1]adresář!A:B,2)</f>
        <v>Perná 272</v>
      </c>
      <c r="E468" s="1"/>
      <c r="F468" s="1" t="s">
        <v>21</v>
      </c>
      <c r="G468" s="5">
        <v>17.600000000000001</v>
      </c>
      <c r="H468" s="6" t="str">
        <f t="shared" si="23"/>
        <v xml:space="preserve"> </v>
      </c>
    </row>
    <row r="469" spans="1:8" x14ac:dyDescent="0.25">
      <c r="A469" s="20" t="s">
        <v>161</v>
      </c>
      <c r="B469" s="19">
        <v>19</v>
      </c>
      <c r="C469" s="4" t="s">
        <v>49</v>
      </c>
      <c r="D469" s="4" t="str">
        <f>VLOOKUP(C469,[1]adresář!A:B,2)</f>
        <v>Perná 272</v>
      </c>
      <c r="E469" s="1"/>
      <c r="F469" s="1" t="s">
        <v>21</v>
      </c>
      <c r="G469" s="5">
        <v>17.8</v>
      </c>
      <c r="H469" s="6" t="str">
        <f t="shared" si="23"/>
        <v xml:space="preserve"> </v>
      </c>
    </row>
    <row r="470" spans="1:8" x14ac:dyDescent="0.25">
      <c r="A470" s="2" t="s">
        <v>207</v>
      </c>
      <c r="B470" s="3">
        <v>14</v>
      </c>
      <c r="C470" s="4" t="s">
        <v>49</v>
      </c>
      <c r="D470" s="4" t="str">
        <f>VLOOKUP(C470,[1]adresář!A:B,2)</f>
        <v>Perná 272</v>
      </c>
      <c r="E470" s="4"/>
      <c r="F470" s="4" t="s">
        <v>21</v>
      </c>
      <c r="G470" s="5">
        <v>18</v>
      </c>
      <c r="H470" s="6" t="str">
        <f t="shared" si="23"/>
        <v xml:space="preserve"> </v>
      </c>
    </row>
    <row r="471" spans="1:8" x14ac:dyDescent="0.25">
      <c r="A471" s="20" t="s">
        <v>220</v>
      </c>
      <c r="B471" s="19">
        <v>6</v>
      </c>
      <c r="C471" s="4" t="s">
        <v>49</v>
      </c>
      <c r="D471" s="4" t="str">
        <f>VLOOKUP(C471,[1]adresář!A:B,2)</f>
        <v>Perná 272</v>
      </c>
      <c r="E471"/>
      <c r="F471" s="1" t="s">
        <v>56</v>
      </c>
      <c r="G471">
        <v>18.5</v>
      </c>
      <c r="H471" s="6" t="s">
        <v>216</v>
      </c>
    </row>
    <row r="472" spans="1:8" x14ac:dyDescent="0.25">
      <c r="A472" s="20" t="s">
        <v>235</v>
      </c>
      <c r="B472" s="19">
        <v>3</v>
      </c>
      <c r="C472" s="4" t="s">
        <v>49</v>
      </c>
      <c r="D472" s="4" t="str">
        <f>VLOOKUP(C472,[1]adresář!A:B,2)</f>
        <v>Perná 272</v>
      </c>
      <c r="E472"/>
      <c r="F472" t="s">
        <v>21</v>
      </c>
      <c r="G472">
        <v>16.8</v>
      </c>
      <c r="H472" s="6" t="str">
        <f>IF(G472&gt;18.4,"*"," ")</f>
        <v xml:space="preserve"> </v>
      </c>
    </row>
    <row r="473" spans="1:8" x14ac:dyDescent="0.25">
      <c r="A473" s="2" t="s">
        <v>161</v>
      </c>
      <c r="B473" s="3">
        <v>7</v>
      </c>
      <c r="C473" s="4" t="s">
        <v>163</v>
      </c>
      <c r="D473" s="4" t="str">
        <f>VLOOKUP(C473,[1]adresář!A:B,2)</f>
        <v>Perná</v>
      </c>
      <c r="E473" s="1"/>
      <c r="F473" s="1"/>
      <c r="G473" s="5">
        <v>17.7</v>
      </c>
      <c r="H473" s="6" t="str">
        <f>IF(G473&gt;18.4,"*"," ")</f>
        <v xml:space="preserve"> </v>
      </c>
    </row>
    <row r="474" spans="1:8" x14ac:dyDescent="0.25">
      <c r="A474" s="2" t="s">
        <v>291</v>
      </c>
      <c r="B474" s="3">
        <v>29</v>
      </c>
      <c r="C474" s="4" t="s">
        <v>163</v>
      </c>
      <c r="D474" s="4" t="str">
        <f>VLOOKUP(C474,[1]adresář!A:B,2)</f>
        <v>Perná</v>
      </c>
      <c r="E474" s="4"/>
      <c r="F474" s="4" t="s">
        <v>282</v>
      </c>
      <c r="G474" s="5">
        <v>17.600000000000001</v>
      </c>
      <c r="H474" s="6" t="str">
        <f>IF(G474&gt;18.4,"*"," ")</f>
        <v xml:space="preserve"> </v>
      </c>
    </row>
    <row r="475" spans="1:8" ht="15.75" thickBot="1" x14ac:dyDescent="0.3">
      <c r="A475" s="15" t="s">
        <v>110</v>
      </c>
      <c r="B475" s="17">
        <v>25</v>
      </c>
      <c r="C475" s="9" t="s">
        <v>114</v>
      </c>
      <c r="D475" s="9" t="str">
        <f>VLOOKUP(C475,[1]adresář!A:B,2)</f>
        <v xml:space="preserve">Perná </v>
      </c>
      <c r="E475" s="10"/>
      <c r="F475" s="10" t="s">
        <v>21</v>
      </c>
      <c r="G475" s="11">
        <v>19.100000000000001</v>
      </c>
      <c r="H475" s="12" t="s">
        <v>17</v>
      </c>
    </row>
    <row r="476" spans="1:8" x14ac:dyDescent="0.25">
      <c r="A476" s="2" t="s">
        <v>123</v>
      </c>
      <c r="B476" s="3">
        <v>14</v>
      </c>
      <c r="C476" s="4" t="s">
        <v>114</v>
      </c>
      <c r="D476" s="4" t="str">
        <f>VLOOKUP(C476,[1]adresář!A:B,2)</f>
        <v xml:space="preserve">Perná </v>
      </c>
      <c r="E476" s="1"/>
      <c r="F476" s="1" t="s">
        <v>21</v>
      </c>
      <c r="G476" s="5">
        <v>18.5</v>
      </c>
      <c r="H476" s="6" t="str">
        <f t="shared" ref="H476:H492" si="24">IF(G476&gt;18.4,"*"," ")</f>
        <v>*</v>
      </c>
    </row>
    <row r="477" spans="1:8" x14ac:dyDescent="0.25">
      <c r="A477" s="2" t="s">
        <v>132</v>
      </c>
      <c r="B477" s="3">
        <v>10</v>
      </c>
      <c r="C477" s="4" t="s">
        <v>114</v>
      </c>
      <c r="D477" s="4" t="str">
        <f>VLOOKUP(C477,[1]adresář!A:B,2)</f>
        <v xml:space="preserve">Perná </v>
      </c>
      <c r="E477" s="1"/>
      <c r="F477" s="4" t="s">
        <v>21</v>
      </c>
      <c r="G477" s="5">
        <v>17.8</v>
      </c>
      <c r="H477" s="6" t="str">
        <f t="shared" si="24"/>
        <v xml:space="preserve"> </v>
      </c>
    </row>
    <row r="478" spans="1:8" x14ac:dyDescent="0.25">
      <c r="A478" s="2" t="s">
        <v>140</v>
      </c>
      <c r="B478" s="3">
        <v>11</v>
      </c>
      <c r="C478" s="4" t="s">
        <v>114</v>
      </c>
      <c r="D478" s="4" t="str">
        <f>VLOOKUP(C478,[1]adresář!A:B,2)</f>
        <v xml:space="preserve">Perná </v>
      </c>
      <c r="E478" s="4"/>
      <c r="F478" s="4" t="s">
        <v>21</v>
      </c>
      <c r="G478" s="5">
        <v>18.600000000000001</v>
      </c>
      <c r="H478" s="6" t="str">
        <f t="shared" si="24"/>
        <v>*</v>
      </c>
    </row>
    <row r="479" spans="1:8" x14ac:dyDescent="0.25">
      <c r="A479" s="2" t="s">
        <v>148</v>
      </c>
      <c r="B479" s="3">
        <v>3</v>
      </c>
      <c r="C479" s="4" t="s">
        <v>114</v>
      </c>
      <c r="D479" s="4" t="str">
        <f>VLOOKUP(C479,[1]adresář!A:B,2)</f>
        <v xml:space="preserve">Perná </v>
      </c>
      <c r="E479" s="4"/>
      <c r="F479" s="4" t="s">
        <v>21</v>
      </c>
      <c r="G479" s="5">
        <v>18.5</v>
      </c>
      <c r="H479" s="6" t="str">
        <f t="shared" si="24"/>
        <v>*</v>
      </c>
    </row>
    <row r="480" spans="1:8" x14ac:dyDescent="0.25">
      <c r="A480" s="2" t="s">
        <v>205</v>
      </c>
      <c r="B480" s="3">
        <v>3</v>
      </c>
      <c r="C480" s="4" t="s">
        <v>114</v>
      </c>
      <c r="D480" s="4" t="str">
        <f>VLOOKUP(C480,[1]adresář!A:B,2)</f>
        <v xml:space="preserve">Perná </v>
      </c>
      <c r="E480" s="4"/>
      <c r="F480" s="4"/>
      <c r="G480" s="5">
        <v>18.399999999999999</v>
      </c>
      <c r="H480" s="6" t="str">
        <f t="shared" si="24"/>
        <v xml:space="preserve"> </v>
      </c>
    </row>
    <row r="481" spans="1:8" x14ac:dyDescent="0.25">
      <c r="A481" s="2" t="s">
        <v>39</v>
      </c>
      <c r="B481" s="14">
        <v>1</v>
      </c>
      <c r="C481" s="4" t="s">
        <v>40</v>
      </c>
      <c r="D481" s="4" t="str">
        <f>VLOOKUP(C481,[1]adresář!A:B,2)</f>
        <v>Perná</v>
      </c>
      <c r="E481"/>
      <c r="F481"/>
      <c r="G481" s="5">
        <v>17.899999999999999</v>
      </c>
      <c r="H481" s="6" t="str">
        <f t="shared" si="24"/>
        <v xml:space="preserve"> </v>
      </c>
    </row>
    <row r="482" spans="1:8" x14ac:dyDescent="0.25">
      <c r="A482" s="2" t="s">
        <v>39</v>
      </c>
      <c r="B482" s="14">
        <v>5</v>
      </c>
      <c r="C482" s="4" t="s">
        <v>40</v>
      </c>
      <c r="D482" s="4" t="str">
        <f>VLOOKUP(C482,[1]adresář!A:B,2)</f>
        <v>Perná</v>
      </c>
      <c r="E482"/>
      <c r="F482" s="4"/>
      <c r="G482" s="5">
        <v>17.899999999999999</v>
      </c>
      <c r="H482" s="6" t="str">
        <f t="shared" si="24"/>
        <v xml:space="preserve"> </v>
      </c>
    </row>
    <row r="483" spans="1:8" x14ac:dyDescent="0.25">
      <c r="A483" s="2" t="s">
        <v>140</v>
      </c>
      <c r="B483" s="3">
        <v>2</v>
      </c>
      <c r="C483" s="4" t="s">
        <v>40</v>
      </c>
      <c r="D483" s="4" t="str">
        <f>VLOOKUP(C483,[1]adresář!A:B,2)</f>
        <v>Perná</v>
      </c>
      <c r="E483" s="4"/>
      <c r="F483" s="4"/>
      <c r="G483" s="5">
        <v>18.100000000000001</v>
      </c>
      <c r="H483" s="6" t="str">
        <f t="shared" si="24"/>
        <v xml:space="preserve"> </v>
      </c>
    </row>
    <row r="484" spans="1:8" x14ac:dyDescent="0.25">
      <c r="A484" s="2" t="s">
        <v>140</v>
      </c>
      <c r="B484" s="3">
        <v>3</v>
      </c>
      <c r="C484" s="4" t="s">
        <v>40</v>
      </c>
      <c r="D484" s="4" t="str">
        <f>VLOOKUP(C484,[1]adresář!A:B,2)</f>
        <v>Perná</v>
      </c>
      <c r="E484" s="4"/>
      <c r="F484" s="4" t="s">
        <v>141</v>
      </c>
      <c r="G484" s="5">
        <v>18.2</v>
      </c>
      <c r="H484" s="6" t="str">
        <f t="shared" si="24"/>
        <v xml:space="preserve"> </v>
      </c>
    </row>
    <row r="485" spans="1:8" x14ac:dyDescent="0.25">
      <c r="A485" s="2" t="s">
        <v>183</v>
      </c>
      <c r="B485" s="3">
        <v>1</v>
      </c>
      <c r="C485" s="4" t="s">
        <v>40</v>
      </c>
      <c r="D485" s="4" t="str">
        <f>VLOOKUP(C485,[1]adresář!A:B,2)</f>
        <v>Perná</v>
      </c>
      <c r="E485" s="4"/>
      <c r="F485" s="4"/>
      <c r="G485" s="5">
        <v>18.2</v>
      </c>
      <c r="H485" s="6" t="str">
        <f t="shared" si="24"/>
        <v xml:space="preserve"> </v>
      </c>
    </row>
    <row r="486" spans="1:8" x14ac:dyDescent="0.25">
      <c r="A486" s="2" t="s">
        <v>186</v>
      </c>
      <c r="B486" s="3">
        <v>1</v>
      </c>
      <c r="C486" s="4" t="s">
        <v>40</v>
      </c>
      <c r="D486" s="4" t="str">
        <f>VLOOKUP(C486,[1]adresář!A:B,2)</f>
        <v>Perná</v>
      </c>
      <c r="E486" s="4"/>
      <c r="F486" s="4"/>
      <c r="G486" s="5">
        <v>18.3</v>
      </c>
      <c r="H486" s="6" t="str">
        <f t="shared" si="24"/>
        <v xml:space="preserve"> </v>
      </c>
    </row>
    <row r="487" spans="1:8" x14ac:dyDescent="0.25">
      <c r="A487" s="2" t="s">
        <v>207</v>
      </c>
      <c r="B487" s="3">
        <v>3</v>
      </c>
      <c r="C487" s="4" t="s">
        <v>40</v>
      </c>
      <c r="D487" s="4" t="str">
        <f>VLOOKUP(C487,[1]adresář!A:B,2)</f>
        <v>Perná</v>
      </c>
      <c r="E487" s="4"/>
      <c r="F487" s="4" t="s">
        <v>60</v>
      </c>
      <c r="G487" s="5">
        <v>18.100000000000001</v>
      </c>
      <c r="H487" s="6" t="str">
        <f t="shared" si="24"/>
        <v xml:space="preserve"> </v>
      </c>
    </row>
    <row r="488" spans="1:8" x14ac:dyDescent="0.25">
      <c r="A488" s="2" t="s">
        <v>207</v>
      </c>
      <c r="B488" s="3">
        <v>5</v>
      </c>
      <c r="C488" s="4" t="s">
        <v>40</v>
      </c>
      <c r="D488" s="4" t="str">
        <f>VLOOKUP(C488,[1]adresář!A:B,2)</f>
        <v>Perná</v>
      </c>
      <c r="E488" s="4"/>
      <c r="F488" s="4" t="s">
        <v>58</v>
      </c>
      <c r="G488" s="5">
        <v>18</v>
      </c>
      <c r="H488" s="6" t="str">
        <f t="shared" si="24"/>
        <v xml:space="preserve"> </v>
      </c>
    </row>
    <row r="489" spans="1:8" x14ac:dyDescent="0.25">
      <c r="A489" s="2" t="s">
        <v>291</v>
      </c>
      <c r="B489" s="3">
        <v>38</v>
      </c>
      <c r="C489" s="4" t="s">
        <v>40</v>
      </c>
      <c r="D489" s="4" t="str">
        <f>VLOOKUP(C489,[1]adresář!A:B,2)</f>
        <v>Perná</v>
      </c>
      <c r="E489" s="4"/>
      <c r="F489" s="4" t="s">
        <v>278</v>
      </c>
      <c r="G489" s="5">
        <v>18.3</v>
      </c>
      <c r="H489" s="6" t="str">
        <f t="shared" si="24"/>
        <v xml:space="preserve"> </v>
      </c>
    </row>
    <row r="490" spans="1:8" x14ac:dyDescent="0.25">
      <c r="A490" s="2" t="s">
        <v>39</v>
      </c>
      <c r="B490" s="14">
        <v>7</v>
      </c>
      <c r="C490" s="4" t="s">
        <v>45</v>
      </c>
      <c r="D490" s="4" t="str">
        <f>VLOOKUP(C490,[1]adresář!A:B,2)</f>
        <v>Perná</v>
      </c>
      <c r="E490"/>
      <c r="F490" s="4" t="s">
        <v>30</v>
      </c>
      <c r="G490" s="5">
        <v>17.899999999999999</v>
      </c>
      <c r="H490" s="6" t="str">
        <f t="shared" si="24"/>
        <v xml:space="preserve"> </v>
      </c>
    </row>
    <row r="491" spans="1:8" x14ac:dyDescent="0.25">
      <c r="A491" s="2" t="s">
        <v>110</v>
      </c>
      <c r="B491" s="3">
        <v>12</v>
      </c>
      <c r="C491" s="4" t="s">
        <v>45</v>
      </c>
      <c r="D491" s="4" t="str">
        <f>VLOOKUP(C491,[1]adresář!A:B,2)</f>
        <v>Perná</v>
      </c>
      <c r="E491" s="1"/>
      <c r="F491" s="1" t="s">
        <v>21</v>
      </c>
      <c r="G491" s="5">
        <v>18.899999999999999</v>
      </c>
      <c r="H491" s="6" t="str">
        <f t="shared" si="24"/>
        <v>*</v>
      </c>
    </row>
    <row r="492" spans="1:8" x14ac:dyDescent="0.25">
      <c r="A492" s="2" t="s">
        <v>132</v>
      </c>
      <c r="B492" s="3">
        <v>2</v>
      </c>
      <c r="C492" s="4" t="s">
        <v>45</v>
      </c>
      <c r="D492" s="4" t="str">
        <f>VLOOKUP(C492,[1]adresář!A:B,2)</f>
        <v>Perná</v>
      </c>
      <c r="E492" s="4"/>
      <c r="F492" s="4"/>
      <c r="G492" s="5">
        <v>18.3</v>
      </c>
      <c r="H492" s="6" t="str">
        <f t="shared" si="24"/>
        <v xml:space="preserve"> </v>
      </c>
    </row>
    <row r="493" spans="1:8" x14ac:dyDescent="0.25">
      <c r="A493" s="2" t="s">
        <v>188</v>
      </c>
      <c r="B493" s="3">
        <v>20</v>
      </c>
      <c r="C493" s="4" t="s">
        <v>45</v>
      </c>
      <c r="D493" s="4" t="str">
        <f>VLOOKUP(C493,[1]adresář!A:B,2)</f>
        <v>Perná</v>
      </c>
      <c r="E493" s="4"/>
      <c r="F493" s="4" t="s">
        <v>21</v>
      </c>
      <c r="G493" s="5">
        <v>19.100000000000001</v>
      </c>
      <c r="H493" s="6" t="s">
        <v>17</v>
      </c>
    </row>
    <row r="494" spans="1:8" x14ac:dyDescent="0.25">
      <c r="A494" s="2" t="s">
        <v>207</v>
      </c>
      <c r="B494" s="3">
        <v>32</v>
      </c>
      <c r="C494" s="4" t="s">
        <v>45</v>
      </c>
      <c r="D494" s="4" t="str">
        <f>VLOOKUP(C494,[1]adresář!A:B,2)</f>
        <v>Perná</v>
      </c>
      <c r="E494" s="4"/>
      <c r="F494" s="4" t="s">
        <v>56</v>
      </c>
      <c r="G494" s="5">
        <v>18.3</v>
      </c>
      <c r="H494" s="6" t="str">
        <f>IF(G494&gt;18.4,"*"," ")</f>
        <v xml:space="preserve"> </v>
      </c>
    </row>
    <row r="495" spans="1:8" x14ac:dyDescent="0.25">
      <c r="A495" s="2" t="s">
        <v>278</v>
      </c>
      <c r="B495" s="3">
        <v>1</v>
      </c>
      <c r="C495" s="4" t="s">
        <v>45</v>
      </c>
      <c r="D495" s="4" t="str">
        <f>VLOOKUP(C495,[1]adresář!A:B,2)</f>
        <v>Perná</v>
      </c>
      <c r="E495" s="4"/>
      <c r="F495" s="4"/>
      <c r="G495" s="5">
        <v>18</v>
      </c>
      <c r="H495" s="6" t="str">
        <f>IF(G495&gt;18.4,"*"," ")</f>
        <v xml:space="preserve"> </v>
      </c>
    </row>
    <row r="496" spans="1:8" x14ac:dyDescent="0.25">
      <c r="A496" s="20" t="s">
        <v>309</v>
      </c>
      <c r="B496" s="3">
        <v>3</v>
      </c>
      <c r="C496" s="4" t="s">
        <v>45</v>
      </c>
      <c r="D496" s="4" t="str">
        <f>VLOOKUP(C496,[1]adresář!A:B,2)</f>
        <v>Perná</v>
      </c>
      <c r="E496" s="1"/>
      <c r="F496" s="1" t="s">
        <v>311</v>
      </c>
      <c r="G496" s="5">
        <v>18.8</v>
      </c>
      <c r="H496" s="6" t="str">
        <f>IF(G496&gt;18.4,"*"," ")</f>
        <v>*</v>
      </c>
    </row>
    <row r="497" spans="1:8" ht="15.75" thickBot="1" x14ac:dyDescent="0.3">
      <c r="A497" s="23" t="s">
        <v>309</v>
      </c>
      <c r="B497" s="17">
        <v>5</v>
      </c>
      <c r="C497" s="9" t="s">
        <v>45</v>
      </c>
      <c r="D497" s="9" t="str">
        <f>VLOOKUP(C497,[1]adresář!A:B,2)</f>
        <v>Perná</v>
      </c>
      <c r="E497" s="9"/>
      <c r="F497" s="9" t="s">
        <v>313</v>
      </c>
      <c r="G497" s="11">
        <v>19.100000000000001</v>
      </c>
      <c r="H497" s="12" t="s">
        <v>61</v>
      </c>
    </row>
    <row r="498" spans="1:8" x14ac:dyDescent="0.25">
      <c r="A498" s="2" t="s">
        <v>39</v>
      </c>
      <c r="B498" s="14">
        <v>6</v>
      </c>
      <c r="C498" s="4" t="s">
        <v>44</v>
      </c>
      <c r="D498" s="4" t="str">
        <f>VLOOKUP(C498,[1]adresář!A:B,2)</f>
        <v>Perná</v>
      </c>
      <c r="E498"/>
      <c r="F498" s="4" t="s">
        <v>30</v>
      </c>
      <c r="G498" s="5">
        <v>18.5</v>
      </c>
      <c r="H498" s="6" t="str">
        <f>IF(G498&gt;18.4,"*"," ")</f>
        <v>*</v>
      </c>
    </row>
    <row r="499" spans="1:8" x14ac:dyDescent="0.25">
      <c r="A499" s="2" t="s">
        <v>39</v>
      </c>
      <c r="B499" s="14">
        <v>12</v>
      </c>
      <c r="C499" s="4" t="s">
        <v>44</v>
      </c>
      <c r="D499" s="4" t="str">
        <f>VLOOKUP(C499,[1]adresář!A:B,2)</f>
        <v>Perná</v>
      </c>
      <c r="E499"/>
      <c r="F499" s="4" t="s">
        <v>21</v>
      </c>
      <c r="G499" s="5">
        <v>18.3</v>
      </c>
      <c r="H499" s="6" t="str">
        <f>IF(G499&gt;18.4,"*"," ")</f>
        <v xml:space="preserve"> </v>
      </c>
    </row>
    <row r="500" spans="1:8" ht="15.75" thickBot="1" x14ac:dyDescent="0.3">
      <c r="A500" s="15" t="s">
        <v>140</v>
      </c>
      <c r="B500" s="17">
        <v>7</v>
      </c>
      <c r="C500" s="9" t="s">
        <v>44</v>
      </c>
      <c r="D500" s="9" t="str">
        <f>VLOOKUP(C500,[1]adresář!A:B,2)</f>
        <v>Perná</v>
      </c>
      <c r="E500" s="9"/>
      <c r="F500" s="9" t="s">
        <v>21</v>
      </c>
      <c r="G500" s="11">
        <v>18.8</v>
      </c>
      <c r="H500" s="12" t="s">
        <v>17</v>
      </c>
    </row>
    <row r="501" spans="1:8" x14ac:dyDescent="0.25">
      <c r="A501" s="2" t="s">
        <v>193</v>
      </c>
      <c r="B501" s="3">
        <v>13</v>
      </c>
      <c r="C501" s="4" t="s">
        <v>44</v>
      </c>
      <c r="D501" s="4" t="str">
        <f>VLOOKUP(C501,[1]adresář!A:B,2)</f>
        <v>Perná</v>
      </c>
      <c r="E501" s="4"/>
      <c r="F501" s="4" t="s">
        <v>21</v>
      </c>
      <c r="G501" s="5">
        <v>18.5</v>
      </c>
      <c r="H501" s="6" t="str">
        <f t="shared" ref="H501:H533" si="25">IF(G501&gt;18.4,"*"," ")</f>
        <v>*</v>
      </c>
    </row>
    <row r="502" spans="1:8" x14ac:dyDescent="0.25">
      <c r="A502" s="2" t="s">
        <v>205</v>
      </c>
      <c r="B502" s="3">
        <v>1</v>
      </c>
      <c r="C502" s="4" t="s">
        <v>44</v>
      </c>
      <c r="D502" s="4" t="str">
        <f>VLOOKUP(C502,[1]adresář!A:B,2)</f>
        <v>Perná</v>
      </c>
      <c r="E502" s="4"/>
      <c r="F502" s="4"/>
      <c r="G502" s="5">
        <v>18.600000000000001</v>
      </c>
      <c r="H502" s="6" t="str">
        <f t="shared" si="25"/>
        <v>*</v>
      </c>
    </row>
    <row r="503" spans="1:8" x14ac:dyDescent="0.25">
      <c r="A503" s="2" t="s">
        <v>207</v>
      </c>
      <c r="B503" s="3">
        <v>38</v>
      </c>
      <c r="C503" s="4" t="s">
        <v>44</v>
      </c>
      <c r="D503" s="4" t="str">
        <f>VLOOKUP(C503,[1]adresář!A:B,2)</f>
        <v>Perná</v>
      </c>
      <c r="E503" s="4"/>
      <c r="F503" s="4" t="s">
        <v>56</v>
      </c>
      <c r="G503" s="5">
        <v>18.2</v>
      </c>
      <c r="H503" s="6" t="str">
        <f t="shared" si="25"/>
        <v xml:space="preserve"> </v>
      </c>
    </row>
    <row r="504" spans="1:8" x14ac:dyDescent="0.25">
      <c r="A504" s="2" t="s">
        <v>291</v>
      </c>
      <c r="B504" s="3">
        <v>48</v>
      </c>
      <c r="C504" s="4" t="s">
        <v>44</v>
      </c>
      <c r="D504" s="4" t="str">
        <f>VLOOKUP(C504,[1]adresář!A:B,2)</f>
        <v>Perná</v>
      </c>
      <c r="E504" s="1"/>
      <c r="F504" s="1" t="s">
        <v>267</v>
      </c>
      <c r="G504" s="5">
        <v>18.600000000000001</v>
      </c>
      <c r="H504" s="6" t="str">
        <f t="shared" si="25"/>
        <v>*</v>
      </c>
    </row>
    <row r="505" spans="1:8" x14ac:dyDescent="0.25">
      <c r="A505" s="2" t="s">
        <v>110</v>
      </c>
      <c r="B505" s="3">
        <v>4</v>
      </c>
      <c r="C505" s="4" t="s">
        <v>111</v>
      </c>
      <c r="D505" s="4" t="str">
        <f>VLOOKUP(C505,[1]adresář!A:B,2)</f>
        <v>Perná</v>
      </c>
      <c r="E505" s="4"/>
      <c r="F505" s="4"/>
      <c r="G505" s="5">
        <v>18.5</v>
      </c>
      <c r="H505" s="6" t="str">
        <f t="shared" si="25"/>
        <v>*</v>
      </c>
    </row>
    <row r="506" spans="1:8" x14ac:dyDescent="0.25">
      <c r="A506" s="2" t="s">
        <v>123</v>
      </c>
      <c r="B506" s="3">
        <v>2</v>
      </c>
      <c r="C506" s="4" t="s">
        <v>111</v>
      </c>
      <c r="D506" s="4" t="str">
        <f>VLOOKUP(C506,[1]adresář!A:B,2)</f>
        <v>Perná</v>
      </c>
      <c r="E506" s="4"/>
      <c r="F506" s="4"/>
      <c r="G506" s="5">
        <v>18.600000000000001</v>
      </c>
      <c r="H506" s="6" t="str">
        <f t="shared" si="25"/>
        <v>*</v>
      </c>
    </row>
    <row r="507" spans="1:8" x14ac:dyDescent="0.25">
      <c r="A507" s="2" t="s">
        <v>161</v>
      </c>
      <c r="B507" s="3">
        <v>2</v>
      </c>
      <c r="C507" s="4" t="s">
        <v>111</v>
      </c>
      <c r="D507" s="4" t="str">
        <f>VLOOKUP(C507,[1]adresář!A:B,2)</f>
        <v>Perná</v>
      </c>
      <c r="E507" s="4"/>
      <c r="F507" s="4"/>
      <c r="G507" s="5">
        <v>17.2</v>
      </c>
      <c r="H507" s="6" t="str">
        <f t="shared" si="25"/>
        <v xml:space="preserve"> </v>
      </c>
    </row>
    <row r="508" spans="1:8" x14ac:dyDescent="0.25">
      <c r="A508" s="2" t="s">
        <v>287</v>
      </c>
      <c r="B508" s="3">
        <v>3</v>
      </c>
      <c r="C508" s="4" t="s">
        <v>111</v>
      </c>
      <c r="D508" s="4" t="str">
        <f>VLOOKUP(C508,[1]adresář!A:B,2)</f>
        <v>Perná</v>
      </c>
      <c r="E508" s="4"/>
      <c r="F508" s="4"/>
      <c r="G508" s="5">
        <v>18.5</v>
      </c>
      <c r="H508" s="6" t="str">
        <f t="shared" si="25"/>
        <v>*</v>
      </c>
    </row>
    <row r="509" spans="1:8" x14ac:dyDescent="0.25">
      <c r="A509" s="2" t="s">
        <v>172</v>
      </c>
      <c r="B509" s="3">
        <v>14</v>
      </c>
      <c r="C509" s="4" t="s">
        <v>175</v>
      </c>
      <c r="D509" s="4" t="str">
        <f>VLOOKUP(C509,[1]adresář!A:B,2)</f>
        <v>Perná 108</v>
      </c>
      <c r="E509" s="4"/>
      <c r="F509" s="4" t="s">
        <v>21</v>
      </c>
      <c r="G509" s="5">
        <v>17.3</v>
      </c>
      <c r="H509" s="6" t="str">
        <f t="shared" si="25"/>
        <v xml:space="preserve"> </v>
      </c>
    </row>
    <row r="510" spans="1:8" x14ac:dyDescent="0.25">
      <c r="A510" s="2" t="s">
        <v>188</v>
      </c>
      <c r="B510" s="3">
        <v>16</v>
      </c>
      <c r="C510" s="4" t="s">
        <v>175</v>
      </c>
      <c r="D510" s="4" t="str">
        <f>VLOOKUP(C510,[1]adresář!A:B,2)</f>
        <v>Perná 108</v>
      </c>
      <c r="E510" s="4"/>
      <c r="F510" s="4" t="s">
        <v>21</v>
      </c>
      <c r="G510" s="5">
        <v>17.7</v>
      </c>
      <c r="H510" s="6" t="str">
        <f t="shared" si="25"/>
        <v xml:space="preserve"> </v>
      </c>
    </row>
    <row r="511" spans="1:8" x14ac:dyDescent="0.25">
      <c r="A511" s="2" t="s">
        <v>193</v>
      </c>
      <c r="B511" s="3">
        <v>16</v>
      </c>
      <c r="C511" s="4" t="s">
        <v>175</v>
      </c>
      <c r="D511" s="4" t="str">
        <f>VLOOKUP(C511,[1]adresář!A:B,2)</f>
        <v>Perná 108</v>
      </c>
      <c r="E511" s="4"/>
      <c r="F511" s="4" t="s">
        <v>21</v>
      </c>
      <c r="G511" s="5">
        <v>17.7</v>
      </c>
      <c r="H511" s="6" t="str">
        <f t="shared" si="25"/>
        <v xml:space="preserve"> </v>
      </c>
    </row>
    <row r="512" spans="1:8" x14ac:dyDescent="0.25">
      <c r="A512" s="2" t="s">
        <v>196</v>
      </c>
      <c r="B512" s="3">
        <v>9</v>
      </c>
      <c r="C512" s="4" t="s">
        <v>175</v>
      </c>
      <c r="D512" s="4" t="str">
        <f>VLOOKUP(C512,[1]adresář!A:B,2)</f>
        <v>Perná 108</v>
      </c>
      <c r="E512" s="4">
        <v>2021</v>
      </c>
      <c r="F512" s="4" t="s">
        <v>21</v>
      </c>
      <c r="G512" s="5">
        <v>18.399999999999999</v>
      </c>
      <c r="H512" s="6" t="str">
        <f t="shared" si="25"/>
        <v xml:space="preserve"> </v>
      </c>
    </row>
    <row r="513" spans="1:8" x14ac:dyDescent="0.25">
      <c r="A513" s="2" t="s">
        <v>247</v>
      </c>
      <c r="B513" s="3">
        <v>4</v>
      </c>
      <c r="C513" s="4" t="s">
        <v>175</v>
      </c>
      <c r="D513" s="4" t="str">
        <f>VLOOKUP(C513,[1]adresář!A:B,2)</f>
        <v>Perná 108</v>
      </c>
      <c r="E513" s="4"/>
      <c r="F513" s="4" t="s">
        <v>21</v>
      </c>
      <c r="G513" s="5">
        <v>18.2</v>
      </c>
      <c r="H513" s="6" t="str">
        <f t="shared" si="25"/>
        <v xml:space="preserve"> </v>
      </c>
    </row>
    <row r="514" spans="1:8" x14ac:dyDescent="0.25">
      <c r="A514" s="2" t="s">
        <v>252</v>
      </c>
      <c r="B514" s="3">
        <v>1</v>
      </c>
      <c r="C514" s="4" t="s">
        <v>175</v>
      </c>
      <c r="D514" s="4" t="str">
        <f>VLOOKUP(C514,[1]adresář!A:B,2)</f>
        <v>Perná 108</v>
      </c>
      <c r="E514" s="4"/>
      <c r="F514" s="4"/>
      <c r="G514" s="5">
        <v>18.3</v>
      </c>
      <c r="H514" s="6" t="str">
        <f t="shared" si="25"/>
        <v xml:space="preserve"> </v>
      </c>
    </row>
    <row r="515" spans="1:8" x14ac:dyDescent="0.25">
      <c r="A515" s="2" t="s">
        <v>39</v>
      </c>
      <c r="B515" s="14">
        <v>20</v>
      </c>
      <c r="C515" s="4" t="s">
        <v>59</v>
      </c>
      <c r="D515" s="4" t="str">
        <f>VLOOKUP(C515,[1]adresář!A:B,2)</f>
        <v xml:space="preserve">Perná </v>
      </c>
      <c r="E515" s="4">
        <v>2021</v>
      </c>
      <c r="F515" s="4" t="s">
        <v>21</v>
      </c>
      <c r="G515" s="5">
        <v>18.3</v>
      </c>
      <c r="H515" s="6" t="str">
        <f t="shared" si="25"/>
        <v xml:space="preserve"> </v>
      </c>
    </row>
    <row r="516" spans="1:8" x14ac:dyDescent="0.25">
      <c r="A516" s="20" t="s">
        <v>161</v>
      </c>
      <c r="B516" s="19">
        <v>34</v>
      </c>
      <c r="C516" s="4" t="s">
        <v>59</v>
      </c>
      <c r="D516" s="4" t="str">
        <f>VLOOKUP(C516,[1]adresář!A:B,2)</f>
        <v xml:space="preserve">Perná </v>
      </c>
      <c r="E516" s="1">
        <v>2021</v>
      </c>
      <c r="F516" s="1" t="s">
        <v>56</v>
      </c>
      <c r="G516" s="5">
        <v>18</v>
      </c>
      <c r="H516" s="6" t="str">
        <f t="shared" si="25"/>
        <v xml:space="preserve"> </v>
      </c>
    </row>
    <row r="517" spans="1:8" x14ac:dyDescent="0.25">
      <c r="A517" s="2" t="s">
        <v>191</v>
      </c>
      <c r="B517" s="3">
        <v>26</v>
      </c>
      <c r="C517" s="4" t="s">
        <v>59</v>
      </c>
      <c r="D517" s="4" t="str">
        <f>VLOOKUP(C517,[1]adresář!A:B,2)</f>
        <v xml:space="preserve">Perná </v>
      </c>
      <c r="E517" s="4">
        <v>2021</v>
      </c>
      <c r="F517" s="4" t="s">
        <v>56</v>
      </c>
      <c r="G517" s="5">
        <v>18</v>
      </c>
      <c r="H517" s="6" t="str">
        <f t="shared" si="25"/>
        <v xml:space="preserve"> </v>
      </c>
    </row>
    <row r="518" spans="1:8" x14ac:dyDescent="0.25">
      <c r="A518" s="2" t="s">
        <v>207</v>
      </c>
      <c r="B518" s="3">
        <v>50</v>
      </c>
      <c r="C518" s="4" t="s">
        <v>59</v>
      </c>
      <c r="D518" s="4" t="str">
        <f>VLOOKUP(C518,[1]adresář!A:B,2)</f>
        <v xml:space="preserve">Perná </v>
      </c>
      <c r="E518" s="4">
        <v>2021</v>
      </c>
      <c r="F518" s="4" t="s">
        <v>56</v>
      </c>
      <c r="G518" s="5">
        <v>18.3</v>
      </c>
      <c r="H518" s="6" t="str">
        <f t="shared" si="25"/>
        <v xml:space="preserve"> </v>
      </c>
    </row>
    <row r="519" spans="1:8" x14ac:dyDescent="0.25">
      <c r="A519" s="2" t="s">
        <v>265</v>
      </c>
      <c r="B519" s="3">
        <v>6</v>
      </c>
      <c r="C519" s="3" t="s">
        <v>59</v>
      </c>
      <c r="D519" s="4" t="str">
        <f>VLOOKUP(C519,[1]adresář!A:B,2)</f>
        <v xml:space="preserve">Perná </v>
      </c>
      <c r="E519" s="4">
        <v>2020</v>
      </c>
      <c r="F519" s="4"/>
      <c r="G519" s="5">
        <v>18.100000000000001</v>
      </c>
      <c r="H519" s="6" t="str">
        <f t="shared" si="25"/>
        <v xml:space="preserve"> </v>
      </c>
    </row>
    <row r="520" spans="1:8" x14ac:dyDescent="0.25">
      <c r="A520" s="2" t="s">
        <v>274</v>
      </c>
      <c r="B520" s="3">
        <v>4</v>
      </c>
      <c r="C520" s="4" t="s">
        <v>59</v>
      </c>
      <c r="D520" s="4" t="str">
        <f>VLOOKUP(C520,[1]adresář!A:B,2)</f>
        <v xml:space="preserve">Perná </v>
      </c>
      <c r="E520" s="4">
        <v>21</v>
      </c>
      <c r="F520" s="4" t="s">
        <v>276</v>
      </c>
      <c r="G520" s="5">
        <v>17.399999999999999</v>
      </c>
      <c r="H520" s="6" t="str">
        <f t="shared" si="25"/>
        <v xml:space="preserve"> </v>
      </c>
    </row>
    <row r="521" spans="1:8" x14ac:dyDescent="0.25">
      <c r="A521" s="2" t="s">
        <v>207</v>
      </c>
      <c r="B521" s="3">
        <v>51</v>
      </c>
      <c r="C521" s="4" t="s">
        <v>211</v>
      </c>
      <c r="D521" s="4" t="str">
        <f>VLOOKUP(C521,[1]adresář!A:B,2)</f>
        <v>Perná 212</v>
      </c>
      <c r="E521" s="4">
        <v>2021</v>
      </c>
      <c r="F521" s="4" t="s">
        <v>56</v>
      </c>
      <c r="G521" s="5">
        <v>18.5</v>
      </c>
      <c r="H521" s="6" t="str">
        <f t="shared" si="25"/>
        <v>*</v>
      </c>
    </row>
    <row r="522" spans="1:8" x14ac:dyDescent="0.25">
      <c r="A522" s="2" t="s">
        <v>267</v>
      </c>
      <c r="B522" s="3">
        <v>3</v>
      </c>
      <c r="C522" s="4" t="s">
        <v>211</v>
      </c>
      <c r="D522" s="4" t="str">
        <f>VLOOKUP(C522,[1]adresář!A:B,2)</f>
        <v>Perná 212</v>
      </c>
      <c r="E522" s="4"/>
      <c r="F522" s="4" t="s">
        <v>268</v>
      </c>
      <c r="G522" s="5">
        <v>17.600000000000001</v>
      </c>
      <c r="H522" s="6" t="str">
        <f t="shared" si="25"/>
        <v xml:space="preserve"> </v>
      </c>
    </row>
    <row r="523" spans="1:8" x14ac:dyDescent="0.25">
      <c r="A523" s="2" t="s">
        <v>291</v>
      </c>
      <c r="B523" s="3">
        <v>35</v>
      </c>
      <c r="C523" s="4" t="s">
        <v>211</v>
      </c>
      <c r="D523" s="4" t="str">
        <f>VLOOKUP(C523,[1]adresář!A:B,2)</f>
        <v>Perná 212</v>
      </c>
      <c r="E523" s="4" t="s">
        <v>21</v>
      </c>
      <c r="F523" s="4" t="s">
        <v>282</v>
      </c>
      <c r="G523" s="5">
        <v>18</v>
      </c>
      <c r="H523" s="6" t="str">
        <f t="shared" si="25"/>
        <v xml:space="preserve"> </v>
      </c>
    </row>
    <row r="524" spans="1:8" x14ac:dyDescent="0.25">
      <c r="A524" s="2" t="s">
        <v>39</v>
      </c>
      <c r="B524" s="14">
        <v>15</v>
      </c>
      <c r="C524" s="4" t="s">
        <v>53</v>
      </c>
      <c r="D524" s="4" t="str">
        <f>VLOOKUP(C524,[1]adresář!A:B,2)</f>
        <v>Perná  11</v>
      </c>
      <c r="E524" s="4"/>
      <c r="F524" s="4" t="s">
        <v>21</v>
      </c>
      <c r="G524" s="5">
        <v>18.399999999999999</v>
      </c>
      <c r="H524" s="6" t="str">
        <f t="shared" si="25"/>
        <v xml:space="preserve"> </v>
      </c>
    </row>
    <row r="525" spans="1:8" x14ac:dyDescent="0.25">
      <c r="A525" s="2" t="s">
        <v>123</v>
      </c>
      <c r="B525" s="3">
        <v>5</v>
      </c>
      <c r="C525" s="4" t="s">
        <v>53</v>
      </c>
      <c r="D525" s="4" t="str">
        <f>VLOOKUP(C525,[1]adresář!A:B,2)</f>
        <v>Perná  11</v>
      </c>
      <c r="E525" s="4"/>
      <c r="F525" s="4" t="s">
        <v>126</v>
      </c>
      <c r="G525" s="5">
        <v>18.2</v>
      </c>
      <c r="H525" s="6" t="str">
        <f t="shared" si="25"/>
        <v xml:space="preserve"> </v>
      </c>
    </row>
    <row r="526" spans="1:8" x14ac:dyDescent="0.25">
      <c r="A526" s="2" t="s">
        <v>161</v>
      </c>
      <c r="B526" s="21">
        <v>11</v>
      </c>
      <c r="C526" s="4" t="s">
        <v>53</v>
      </c>
      <c r="D526" s="4" t="str">
        <f>VLOOKUP(C526,[1]adresář!A:B,2)</f>
        <v>Perná  11</v>
      </c>
      <c r="E526" s="1"/>
      <c r="F526" s="1" t="s">
        <v>21</v>
      </c>
      <c r="G526" s="5">
        <v>17.600000000000001</v>
      </c>
      <c r="H526" s="6" t="str">
        <f t="shared" si="25"/>
        <v xml:space="preserve"> </v>
      </c>
    </row>
    <row r="527" spans="1:8" x14ac:dyDescent="0.25">
      <c r="A527" s="2" t="s">
        <v>186</v>
      </c>
      <c r="B527" s="3">
        <v>12</v>
      </c>
      <c r="C527" s="4" t="s">
        <v>53</v>
      </c>
      <c r="D527" s="4" t="str">
        <f>VLOOKUP(C527,[1]adresář!A:B,2)</f>
        <v>Perná  11</v>
      </c>
      <c r="E527" s="1"/>
      <c r="F527" s="1" t="s">
        <v>21</v>
      </c>
      <c r="G527" s="5">
        <v>18.8</v>
      </c>
      <c r="H527" s="6" t="str">
        <f t="shared" si="25"/>
        <v>*</v>
      </c>
    </row>
    <row r="528" spans="1:8" x14ac:dyDescent="0.25">
      <c r="A528" s="2" t="s">
        <v>207</v>
      </c>
      <c r="B528" s="3">
        <v>8</v>
      </c>
      <c r="C528" s="4" t="s">
        <v>53</v>
      </c>
      <c r="D528" s="4" t="str">
        <f>VLOOKUP(C528,[1]adresář!A:B,2)</f>
        <v>Perná  11</v>
      </c>
      <c r="E528" s="4"/>
      <c r="F528" s="4" t="s">
        <v>21</v>
      </c>
      <c r="G528" s="5">
        <v>18.2</v>
      </c>
      <c r="H528" s="6" t="str">
        <f t="shared" si="25"/>
        <v xml:space="preserve"> </v>
      </c>
    </row>
    <row r="529" spans="1:8" x14ac:dyDescent="0.25">
      <c r="A529" s="2" t="s">
        <v>213</v>
      </c>
      <c r="B529" s="3">
        <v>9</v>
      </c>
      <c r="C529" s="4" t="s">
        <v>53</v>
      </c>
      <c r="D529" s="4" t="str">
        <f>VLOOKUP(C529,[1]adresář!A:B,2)</f>
        <v>Perná  11</v>
      </c>
      <c r="E529" s="4"/>
      <c r="F529" s="4" t="s">
        <v>21</v>
      </c>
      <c r="G529" s="5">
        <v>18.8</v>
      </c>
      <c r="H529" s="6" t="str">
        <f t="shared" si="25"/>
        <v>*</v>
      </c>
    </row>
    <row r="530" spans="1:8" x14ac:dyDescent="0.25">
      <c r="A530" s="2" t="s">
        <v>282</v>
      </c>
      <c r="B530" s="3">
        <v>6</v>
      </c>
      <c r="C530" s="19" t="s">
        <v>53</v>
      </c>
      <c r="D530" s="4" t="str">
        <f>VLOOKUP(C530,[1]adresář!A:B,2)</f>
        <v>Perná  11</v>
      </c>
      <c r="E530" s="1">
        <v>2021</v>
      </c>
      <c r="F530" s="1" t="s">
        <v>285</v>
      </c>
      <c r="G530" s="5">
        <v>18.3</v>
      </c>
      <c r="H530" s="6" t="str">
        <f t="shared" si="25"/>
        <v xml:space="preserve"> </v>
      </c>
    </row>
    <row r="531" spans="1:8" x14ac:dyDescent="0.25">
      <c r="A531" s="2" t="s">
        <v>2</v>
      </c>
      <c r="B531" s="3">
        <v>10</v>
      </c>
      <c r="C531" s="4" t="s">
        <v>18</v>
      </c>
      <c r="D531" s="4" t="str">
        <f>VLOOKUP(C531,[1]adresář!A:B,2)</f>
        <v>Perná</v>
      </c>
      <c r="E531" s="1"/>
      <c r="F531" s="1" t="s">
        <v>19</v>
      </c>
      <c r="G531" s="5">
        <v>18.3</v>
      </c>
      <c r="H531" s="6" t="str">
        <f t="shared" si="25"/>
        <v xml:space="preserve"> </v>
      </c>
    </row>
    <row r="532" spans="1:8" x14ac:dyDescent="0.25">
      <c r="A532" s="2" t="s">
        <v>161</v>
      </c>
      <c r="B532" s="3">
        <v>1</v>
      </c>
      <c r="C532" s="4" t="s">
        <v>18</v>
      </c>
      <c r="D532" s="4" t="str">
        <f>VLOOKUP(C532,[1]adresář!A:B,2)</f>
        <v>Perná</v>
      </c>
      <c r="E532" s="4"/>
      <c r="F532" s="4"/>
      <c r="G532" s="5">
        <v>18.600000000000001</v>
      </c>
      <c r="H532" s="6" t="str">
        <f t="shared" si="25"/>
        <v>*</v>
      </c>
    </row>
    <row r="533" spans="1:8" x14ac:dyDescent="0.25">
      <c r="A533" s="2" t="s">
        <v>205</v>
      </c>
      <c r="B533" s="3">
        <v>4</v>
      </c>
      <c r="C533" s="4" t="s">
        <v>18</v>
      </c>
      <c r="D533" s="4" t="str">
        <f>VLOOKUP(C533,[1]adresář!A:B,2)</f>
        <v>Perná</v>
      </c>
      <c r="E533" s="4"/>
      <c r="F533" s="4"/>
      <c r="G533" s="5">
        <v>18.7</v>
      </c>
      <c r="H533" s="6" t="str">
        <f t="shared" si="25"/>
        <v>*</v>
      </c>
    </row>
    <row r="534" spans="1:8" ht="15.75" thickBot="1" x14ac:dyDescent="0.3">
      <c r="A534" s="23" t="s">
        <v>220</v>
      </c>
      <c r="B534" s="24">
        <v>2</v>
      </c>
      <c r="C534" s="9" t="s">
        <v>18</v>
      </c>
      <c r="D534" s="9" t="str">
        <f>VLOOKUP(C534,[1]adresář!A:B,2)</f>
        <v>Perná</v>
      </c>
      <c r="E534" s="10"/>
      <c r="F534" s="10" t="s">
        <v>21</v>
      </c>
      <c r="G534" s="10">
        <v>18.8</v>
      </c>
      <c r="H534" s="12" t="s">
        <v>17</v>
      </c>
    </row>
    <row r="535" spans="1:8" x14ac:dyDescent="0.25">
      <c r="A535" s="2" t="s">
        <v>274</v>
      </c>
      <c r="B535" s="3">
        <v>5</v>
      </c>
      <c r="C535" s="4" t="s">
        <v>18</v>
      </c>
      <c r="D535" s="4" t="str">
        <f>VLOOKUP(C535,[1]adresář!A:B,2)</f>
        <v>Perná</v>
      </c>
      <c r="E535" s="4">
        <v>2020</v>
      </c>
      <c r="F535" s="4"/>
      <c r="G535" s="5">
        <v>18.5</v>
      </c>
      <c r="H535" s="6" t="str">
        <f t="shared" ref="H535:H545" si="26">IF(G535&gt;18.4,"*"," ")</f>
        <v>*</v>
      </c>
    </row>
    <row r="536" spans="1:8" x14ac:dyDescent="0.25">
      <c r="A536" s="2" t="s">
        <v>291</v>
      </c>
      <c r="B536" s="3">
        <v>15</v>
      </c>
      <c r="C536" s="4" t="s">
        <v>18</v>
      </c>
      <c r="D536" s="4" t="str">
        <f>VLOOKUP(C536,[1]adresář!A:B,2)</f>
        <v>Perná</v>
      </c>
      <c r="E536" s="4"/>
      <c r="F536" s="4" t="s">
        <v>271</v>
      </c>
      <c r="G536" s="5">
        <v>17.7</v>
      </c>
      <c r="H536" s="6" t="str">
        <f t="shared" si="26"/>
        <v xml:space="preserve"> </v>
      </c>
    </row>
    <row r="537" spans="1:8" x14ac:dyDescent="0.25">
      <c r="A537" s="2" t="s">
        <v>39</v>
      </c>
      <c r="B537" s="14">
        <v>17</v>
      </c>
      <c r="C537" s="4" t="s">
        <v>55</v>
      </c>
      <c r="D537" s="4" t="str">
        <f>VLOOKUP(C537,[1]adresář!A:B,2)</f>
        <v>Perná</v>
      </c>
      <c r="E537"/>
      <c r="F537" s="4" t="s">
        <v>56</v>
      </c>
      <c r="G537" s="5">
        <v>18.5</v>
      </c>
      <c r="H537" s="6" t="str">
        <f t="shared" si="26"/>
        <v>*</v>
      </c>
    </row>
    <row r="538" spans="1:8" x14ac:dyDescent="0.25">
      <c r="A538" s="2" t="s">
        <v>193</v>
      </c>
      <c r="B538" s="3">
        <v>20</v>
      </c>
      <c r="C538" s="4" t="s">
        <v>55</v>
      </c>
      <c r="D538" s="4" t="str">
        <f>VLOOKUP(C538,[1]adresář!A:B,2)</f>
        <v>Perná</v>
      </c>
      <c r="E538" s="4"/>
      <c r="F538" s="4" t="s">
        <v>21</v>
      </c>
      <c r="G538" s="5">
        <v>18.100000000000001</v>
      </c>
      <c r="H538" s="6" t="str">
        <f t="shared" si="26"/>
        <v xml:space="preserve"> </v>
      </c>
    </row>
    <row r="539" spans="1:8" x14ac:dyDescent="0.25">
      <c r="A539" s="2" t="s">
        <v>207</v>
      </c>
      <c r="B539" s="3">
        <v>28</v>
      </c>
      <c r="C539" s="4" t="s">
        <v>55</v>
      </c>
      <c r="D539" s="4" t="str">
        <f>VLOOKUP(C539,[1]adresář!A:B,2)</f>
        <v>Perná</v>
      </c>
      <c r="E539" s="4"/>
      <c r="F539" s="4" t="s">
        <v>56</v>
      </c>
      <c r="G539" s="5">
        <v>17.600000000000001</v>
      </c>
      <c r="H539" s="6" t="str">
        <f t="shared" si="26"/>
        <v xml:space="preserve"> </v>
      </c>
    </row>
    <row r="540" spans="1:8" x14ac:dyDescent="0.25">
      <c r="A540" s="2" t="s">
        <v>39</v>
      </c>
      <c r="B540" s="14">
        <v>18</v>
      </c>
      <c r="C540" s="4" t="s">
        <v>57</v>
      </c>
      <c r="D540" s="4" t="str">
        <f>VLOOKUP(C540,[1]adresář!A:B,2)</f>
        <v>Perná 342</v>
      </c>
      <c r="E540"/>
      <c r="F540" s="4" t="s">
        <v>56</v>
      </c>
      <c r="G540" s="5">
        <v>18.7</v>
      </c>
      <c r="H540" s="6" t="str">
        <f t="shared" si="26"/>
        <v>*</v>
      </c>
    </row>
    <row r="541" spans="1:8" x14ac:dyDescent="0.25">
      <c r="A541" s="2" t="s">
        <v>151</v>
      </c>
      <c r="B541" s="3">
        <v>11</v>
      </c>
      <c r="C541" s="4" t="s">
        <v>57</v>
      </c>
      <c r="D541" s="4" t="str">
        <f>VLOOKUP(C541,[1]adresář!A:B,2)</f>
        <v>Perná 342</v>
      </c>
      <c r="E541" s="4"/>
      <c r="F541" s="4" t="s">
        <v>21</v>
      </c>
      <c r="G541" s="5">
        <v>18</v>
      </c>
      <c r="H541" s="6" t="str">
        <f t="shared" si="26"/>
        <v xml:space="preserve"> </v>
      </c>
    </row>
    <row r="542" spans="1:8" x14ac:dyDescent="0.25">
      <c r="A542" s="2" t="s">
        <v>2</v>
      </c>
      <c r="B542" s="3">
        <v>12</v>
      </c>
      <c r="C542" s="4" t="s">
        <v>20</v>
      </c>
      <c r="D542" s="4" t="str">
        <f>VLOOKUP(C542,[1]adresář!A:B,2)</f>
        <v>Perná</v>
      </c>
      <c r="E542" s="1"/>
      <c r="F542" s="1" t="s">
        <v>21</v>
      </c>
      <c r="G542" s="5">
        <v>16.3</v>
      </c>
      <c r="H542" s="6" t="str">
        <f t="shared" si="26"/>
        <v xml:space="preserve"> </v>
      </c>
    </row>
    <row r="543" spans="1:8" x14ac:dyDescent="0.25">
      <c r="A543" s="2" t="s">
        <v>291</v>
      </c>
      <c r="B543" s="3">
        <v>47</v>
      </c>
      <c r="C543" s="4" t="s">
        <v>20</v>
      </c>
      <c r="D543" s="4" t="str">
        <f>VLOOKUP(C543,[1]adresář!A:B,2)</f>
        <v>Perná</v>
      </c>
      <c r="E543" s="1" t="s">
        <v>21</v>
      </c>
      <c r="F543" s="1" t="s">
        <v>278</v>
      </c>
      <c r="G543" s="5">
        <v>18.3</v>
      </c>
      <c r="H543" s="6" t="str">
        <f t="shared" si="26"/>
        <v xml:space="preserve"> </v>
      </c>
    </row>
    <row r="544" spans="1:8" x14ac:dyDescent="0.25">
      <c r="A544" s="2" t="s">
        <v>39</v>
      </c>
      <c r="B544" s="14">
        <v>2</v>
      </c>
      <c r="C544" s="4" t="s">
        <v>41</v>
      </c>
      <c r="D544" s="4" t="str">
        <f>VLOOKUP(C544,[1]adresář!A:B,2)</f>
        <v>Perná</v>
      </c>
      <c r="E544"/>
      <c r="F544" s="4"/>
      <c r="G544" s="5">
        <v>17.7</v>
      </c>
      <c r="H544" s="6" t="str">
        <f t="shared" si="26"/>
        <v xml:space="preserve"> </v>
      </c>
    </row>
    <row r="545" spans="1:8" x14ac:dyDescent="0.25">
      <c r="A545" s="2" t="s">
        <v>39</v>
      </c>
      <c r="B545" s="14">
        <v>19</v>
      </c>
      <c r="C545" s="4" t="s">
        <v>41</v>
      </c>
      <c r="D545" s="4" t="str">
        <f>VLOOKUP(C545,[1]adresář!A:B,2)</f>
        <v>Perná</v>
      </c>
      <c r="E545" s="4">
        <v>2021</v>
      </c>
      <c r="F545" s="4" t="s">
        <v>58</v>
      </c>
      <c r="G545" s="5">
        <v>18.899999999999999</v>
      </c>
      <c r="H545" s="6" t="str">
        <f t="shared" si="26"/>
        <v>*</v>
      </c>
    </row>
    <row r="546" spans="1:8" ht="15.75" thickBot="1" x14ac:dyDescent="0.3">
      <c r="A546" s="15" t="s">
        <v>39</v>
      </c>
      <c r="B546" s="16">
        <v>21</v>
      </c>
      <c r="C546" s="9" t="s">
        <v>41</v>
      </c>
      <c r="D546" s="9" t="str">
        <f>VLOOKUP(C546,[1]adresář!A:B,2)</f>
        <v>Perná</v>
      </c>
      <c r="E546" s="10">
        <v>2021</v>
      </c>
      <c r="F546" s="9" t="s">
        <v>60</v>
      </c>
      <c r="G546" s="11">
        <v>19.3</v>
      </c>
      <c r="H546" s="12" t="s">
        <v>61</v>
      </c>
    </row>
    <row r="547" spans="1:8" x14ac:dyDescent="0.25">
      <c r="A547" s="2" t="s">
        <v>110</v>
      </c>
      <c r="B547" s="3">
        <v>40</v>
      </c>
      <c r="C547" s="4" t="s">
        <v>41</v>
      </c>
      <c r="D547" s="4" t="str">
        <f>VLOOKUP(C547,[1]adresář!A:B,2)</f>
        <v>Perná</v>
      </c>
      <c r="E547" s="1">
        <v>2021</v>
      </c>
      <c r="F547" s="1"/>
      <c r="G547" s="5">
        <v>18.399999999999999</v>
      </c>
      <c r="H547" s="6" t="str">
        <f t="shared" ref="H547:H567" si="27">IF(G547&gt;18.4,"*"," ")</f>
        <v xml:space="preserve"> </v>
      </c>
    </row>
    <row r="548" spans="1:8" x14ac:dyDescent="0.25">
      <c r="A548" s="2" t="s">
        <v>140</v>
      </c>
      <c r="B548" s="3">
        <v>4</v>
      </c>
      <c r="C548" s="4" t="s">
        <v>41</v>
      </c>
      <c r="D548" s="4" t="str">
        <f>VLOOKUP(C548,[1]adresář!A:B,2)</f>
        <v>Perná</v>
      </c>
      <c r="E548" s="4"/>
      <c r="F548" s="4" t="s">
        <v>142</v>
      </c>
      <c r="G548" s="5">
        <v>17.600000000000001</v>
      </c>
      <c r="H548" s="6" t="str">
        <f t="shared" si="27"/>
        <v xml:space="preserve"> </v>
      </c>
    </row>
    <row r="549" spans="1:8" x14ac:dyDescent="0.25">
      <c r="A549" s="2" t="s">
        <v>151</v>
      </c>
      <c r="B549" s="3">
        <v>4</v>
      </c>
      <c r="C549" s="4" t="s">
        <v>41</v>
      </c>
      <c r="D549" s="4" t="str">
        <f>VLOOKUP(C549,[1]adresář!A:B,2)</f>
        <v>Perná</v>
      </c>
      <c r="E549" s="4" t="s">
        <v>152</v>
      </c>
      <c r="F549" s="4" t="s">
        <v>153</v>
      </c>
      <c r="G549" s="5">
        <v>18.2</v>
      </c>
      <c r="H549" s="6" t="str">
        <f t="shared" si="27"/>
        <v xml:space="preserve"> </v>
      </c>
    </row>
    <row r="550" spans="1:8" x14ac:dyDescent="0.25">
      <c r="A550" s="2" t="s">
        <v>161</v>
      </c>
      <c r="B550" s="3">
        <v>4</v>
      </c>
      <c r="C550" s="4" t="s">
        <v>41</v>
      </c>
      <c r="D550" s="4" t="str">
        <f>VLOOKUP(C550,[1]adresář!A:B,2)</f>
        <v>Perná</v>
      </c>
      <c r="E550" s="4"/>
      <c r="F550" s="4"/>
      <c r="G550" s="5">
        <v>18.2</v>
      </c>
      <c r="H550" s="6" t="str">
        <f t="shared" si="27"/>
        <v xml:space="preserve"> </v>
      </c>
    </row>
    <row r="551" spans="1:8" x14ac:dyDescent="0.25">
      <c r="A551" s="2" t="s">
        <v>172</v>
      </c>
      <c r="B551" s="3">
        <v>7</v>
      </c>
      <c r="C551" s="4" t="s">
        <v>41</v>
      </c>
      <c r="D551" s="4" t="str">
        <f>VLOOKUP(C551,[1]adresář!A:B,2)</f>
        <v>Perná</v>
      </c>
      <c r="E551" s="4"/>
      <c r="F551" s="4" t="s">
        <v>142</v>
      </c>
      <c r="G551" s="5">
        <v>18.5</v>
      </c>
      <c r="H551" s="6" t="str">
        <f t="shared" si="27"/>
        <v>*</v>
      </c>
    </row>
    <row r="552" spans="1:8" x14ac:dyDescent="0.25">
      <c r="A552" s="2" t="s">
        <v>186</v>
      </c>
      <c r="B552" s="3">
        <v>5</v>
      </c>
      <c r="C552" s="4" t="s">
        <v>41</v>
      </c>
      <c r="D552" s="4" t="str">
        <f>VLOOKUP(C552,[1]adresář!A:B,2)</f>
        <v>Perná</v>
      </c>
      <c r="E552" s="4"/>
      <c r="F552" s="4" t="s">
        <v>142</v>
      </c>
      <c r="G552" s="5">
        <v>18.100000000000001</v>
      </c>
      <c r="H552" s="6" t="str">
        <f t="shared" si="27"/>
        <v xml:space="preserve"> </v>
      </c>
    </row>
    <row r="553" spans="1:8" x14ac:dyDescent="0.25">
      <c r="A553" s="2" t="s">
        <v>188</v>
      </c>
      <c r="B553" s="3">
        <v>4</v>
      </c>
      <c r="C553" s="4" t="s">
        <v>41</v>
      </c>
      <c r="D553" s="4" t="str">
        <f>VLOOKUP(C553,[1]adresář!A:B,2)</f>
        <v>Perná</v>
      </c>
      <c r="E553" s="4"/>
      <c r="F553" s="4"/>
      <c r="G553" s="5">
        <v>18.3</v>
      </c>
      <c r="H553" s="6" t="str">
        <f t="shared" si="27"/>
        <v xml:space="preserve"> </v>
      </c>
    </row>
    <row r="554" spans="1:8" x14ac:dyDescent="0.25">
      <c r="A554" s="2" t="s">
        <v>193</v>
      </c>
      <c r="B554" s="3">
        <v>3</v>
      </c>
      <c r="C554" s="4" t="s">
        <v>41</v>
      </c>
      <c r="D554" s="4" t="str">
        <f>VLOOKUP(C554,[1]adresář!A:B,2)</f>
        <v>Perná</v>
      </c>
      <c r="E554" s="4"/>
      <c r="F554" s="4"/>
      <c r="G554" s="5">
        <v>17.5</v>
      </c>
      <c r="H554" s="6" t="str">
        <f t="shared" si="27"/>
        <v xml:space="preserve"> </v>
      </c>
    </row>
    <row r="555" spans="1:8" x14ac:dyDescent="0.25">
      <c r="A555" s="2" t="s">
        <v>193</v>
      </c>
      <c r="B555" s="3">
        <v>4</v>
      </c>
      <c r="C555" s="4" t="s">
        <v>41</v>
      </c>
      <c r="D555" s="4" t="str">
        <f>VLOOKUP(C555,[1]adresář!A:B,2)</f>
        <v>Perná</v>
      </c>
      <c r="E555" s="4"/>
      <c r="F555" s="4"/>
      <c r="G555" s="5">
        <v>18.399999999999999</v>
      </c>
      <c r="H555" s="6" t="str">
        <f t="shared" si="27"/>
        <v xml:space="preserve"> </v>
      </c>
    </row>
    <row r="556" spans="1:8" x14ac:dyDescent="0.25">
      <c r="A556" s="2" t="s">
        <v>196</v>
      </c>
      <c r="B556" s="3">
        <v>4</v>
      </c>
      <c r="C556" s="4" t="s">
        <v>41</v>
      </c>
      <c r="D556" s="4" t="str">
        <f>VLOOKUP(C556,[1]adresář!A:B,2)</f>
        <v>Perná</v>
      </c>
      <c r="E556" s="4"/>
      <c r="F556" s="4"/>
      <c r="G556" s="5">
        <v>18.2</v>
      </c>
      <c r="H556" s="6" t="str">
        <f t="shared" si="27"/>
        <v xml:space="preserve"> </v>
      </c>
    </row>
    <row r="557" spans="1:8" x14ac:dyDescent="0.25">
      <c r="A557" s="2" t="s">
        <v>207</v>
      </c>
      <c r="B557" s="3">
        <v>49</v>
      </c>
      <c r="C557" s="4" t="s">
        <v>41</v>
      </c>
      <c r="D557" s="4" t="str">
        <f>VLOOKUP(C557,[1]adresář!A:B,2)</f>
        <v>Perná</v>
      </c>
      <c r="E557" s="4">
        <v>2021</v>
      </c>
      <c r="F557" s="4"/>
      <c r="G557" s="5">
        <v>18.399999999999999</v>
      </c>
      <c r="H557" s="6" t="str">
        <f t="shared" si="27"/>
        <v xml:space="preserve"> </v>
      </c>
    </row>
    <row r="558" spans="1:8" x14ac:dyDescent="0.25">
      <c r="A558" s="20" t="s">
        <v>235</v>
      </c>
      <c r="B558" s="19">
        <v>1</v>
      </c>
      <c r="C558" s="4" t="s">
        <v>41</v>
      </c>
      <c r="D558" s="4" t="str">
        <f>VLOOKUP(C558,[1]adresář!A:B,2)</f>
        <v>Perná</v>
      </c>
      <c r="E558"/>
      <c r="F558"/>
      <c r="G558">
        <v>18.5</v>
      </c>
      <c r="H558" s="6" t="str">
        <f t="shared" si="27"/>
        <v>*</v>
      </c>
    </row>
    <row r="559" spans="1:8" x14ac:dyDescent="0.25">
      <c r="A559" s="20" t="s">
        <v>239</v>
      </c>
      <c r="B559">
        <v>1</v>
      </c>
      <c r="C559" s="4" t="s">
        <v>41</v>
      </c>
      <c r="D559" s="4" t="str">
        <f>VLOOKUP(C559,[1]adresář!A:B,2)</f>
        <v>Perná</v>
      </c>
      <c r="E559"/>
      <c r="F559"/>
      <c r="G559">
        <v>18.5</v>
      </c>
      <c r="H559" s="6" t="str">
        <f t="shared" si="27"/>
        <v>*</v>
      </c>
    </row>
    <row r="560" spans="1:8" x14ac:dyDescent="0.25">
      <c r="A560" s="2" t="s">
        <v>260</v>
      </c>
      <c r="B560" s="3">
        <v>1</v>
      </c>
      <c r="C560" s="4" t="s">
        <v>41</v>
      </c>
      <c r="D560" s="4" t="str">
        <f>VLOOKUP(C560,[1]adresář!A:B,2)</f>
        <v>Perná</v>
      </c>
      <c r="E560" s="4">
        <v>2017</v>
      </c>
      <c r="F560" s="4"/>
      <c r="G560" s="5">
        <v>18.5</v>
      </c>
      <c r="H560" s="6" t="str">
        <f t="shared" si="27"/>
        <v>*</v>
      </c>
    </row>
    <row r="561" spans="1:8" x14ac:dyDescent="0.25">
      <c r="A561" s="2" t="s">
        <v>271</v>
      </c>
      <c r="B561" s="3">
        <v>2</v>
      </c>
      <c r="C561" s="4" t="s">
        <v>41</v>
      </c>
      <c r="D561" s="4" t="str">
        <f>VLOOKUP(C561,[1]adresář!A:B,2)</f>
        <v>Perná</v>
      </c>
      <c r="E561" s="4"/>
      <c r="F561" s="4"/>
      <c r="G561" s="5">
        <v>18.7</v>
      </c>
      <c r="H561" s="6" t="str">
        <f t="shared" si="27"/>
        <v>*</v>
      </c>
    </row>
    <row r="562" spans="1:8" x14ac:dyDescent="0.25">
      <c r="A562" s="2" t="s">
        <v>282</v>
      </c>
      <c r="B562" s="3">
        <v>1</v>
      </c>
      <c r="C562" s="4" t="s">
        <v>41</v>
      </c>
      <c r="D562" s="4" t="str">
        <f>VLOOKUP(C562,[1]adresář!A:B,2)</f>
        <v>Perná</v>
      </c>
      <c r="E562" s="4"/>
      <c r="F562" s="4"/>
      <c r="G562" s="5">
        <v>18.5</v>
      </c>
      <c r="H562" s="6" t="str">
        <f t="shared" si="27"/>
        <v>*</v>
      </c>
    </row>
    <row r="563" spans="1:8" x14ac:dyDescent="0.25">
      <c r="A563" s="2" t="s">
        <v>291</v>
      </c>
      <c r="B563" s="3">
        <v>22</v>
      </c>
      <c r="C563" s="4" t="s">
        <v>41</v>
      </c>
      <c r="D563" s="4" t="str">
        <f>VLOOKUP(C563,[1]adresář!A:B,2)</f>
        <v>Perná</v>
      </c>
      <c r="E563" s="4"/>
      <c r="F563" s="4" t="s">
        <v>265</v>
      </c>
      <c r="G563" s="5">
        <v>18.7</v>
      </c>
      <c r="H563" s="6" t="str">
        <f t="shared" si="27"/>
        <v>*</v>
      </c>
    </row>
    <row r="564" spans="1:8" x14ac:dyDescent="0.25">
      <c r="A564" s="2" t="s">
        <v>291</v>
      </c>
      <c r="B564" s="3">
        <v>40</v>
      </c>
      <c r="C564" s="4" t="s">
        <v>41</v>
      </c>
      <c r="D564" s="4" t="str">
        <f>VLOOKUP(C564,[1]adresář!A:B,2)</f>
        <v>Perná</v>
      </c>
      <c r="E564" s="4"/>
      <c r="F564" s="4" t="s">
        <v>278</v>
      </c>
      <c r="G564" s="5">
        <v>18.600000000000001</v>
      </c>
      <c r="H564" s="6" t="str">
        <f t="shared" si="27"/>
        <v>*</v>
      </c>
    </row>
    <row r="565" spans="1:8" x14ac:dyDescent="0.25">
      <c r="A565" s="20" t="s">
        <v>305</v>
      </c>
      <c r="B565" s="3">
        <v>3</v>
      </c>
      <c r="C565" s="4" t="s">
        <v>41</v>
      </c>
      <c r="D565" s="4" t="str">
        <f>VLOOKUP(C565,[1]adresář!A:B,2)</f>
        <v>Perná</v>
      </c>
      <c r="E565" s="4"/>
      <c r="F565" s="4" t="s">
        <v>308</v>
      </c>
      <c r="G565" s="5">
        <v>18.5</v>
      </c>
      <c r="H565" s="6" t="str">
        <f t="shared" si="27"/>
        <v>*</v>
      </c>
    </row>
    <row r="566" spans="1:8" x14ac:dyDescent="0.25">
      <c r="A566" s="2" t="s">
        <v>132</v>
      </c>
      <c r="B566" s="3">
        <v>7</v>
      </c>
      <c r="C566" s="4" t="s">
        <v>137</v>
      </c>
      <c r="D566" s="4" t="str">
        <f>VLOOKUP(C566,[1]adresář!A:B,2)</f>
        <v>Perná 260</v>
      </c>
      <c r="E566" s="1"/>
      <c r="F566" s="4" t="s">
        <v>21</v>
      </c>
      <c r="G566" s="5">
        <v>18.100000000000001</v>
      </c>
      <c r="H566" s="6" t="str">
        <f t="shared" si="27"/>
        <v xml:space="preserve"> </v>
      </c>
    </row>
    <row r="567" spans="1:8" x14ac:dyDescent="0.25">
      <c r="A567" s="2" t="s">
        <v>207</v>
      </c>
      <c r="B567" s="3">
        <v>42</v>
      </c>
      <c r="C567" s="4" t="s">
        <v>137</v>
      </c>
      <c r="D567" s="4" t="str">
        <f>VLOOKUP(C567,[1]adresář!A:B,2)</f>
        <v>Perná 260</v>
      </c>
      <c r="E567" s="4"/>
      <c r="F567" s="4" t="s">
        <v>56</v>
      </c>
      <c r="G567" s="5">
        <v>18.7</v>
      </c>
      <c r="H567" s="6" t="str">
        <f t="shared" si="27"/>
        <v>*</v>
      </c>
    </row>
    <row r="568" spans="1:8" x14ac:dyDescent="0.25">
      <c r="A568" s="20" t="s">
        <v>220</v>
      </c>
      <c r="B568" s="19">
        <v>5</v>
      </c>
      <c r="C568" s="4" t="s">
        <v>137</v>
      </c>
      <c r="D568" s="4" t="str">
        <f>VLOOKUP(C568,[1]adresář!A:B,2)</f>
        <v>Perná 260</v>
      </c>
      <c r="E568"/>
      <c r="F568" s="1" t="s">
        <v>21</v>
      </c>
      <c r="G568">
        <v>18.100000000000001</v>
      </c>
      <c r="H568" s="6"/>
    </row>
    <row r="569" spans="1:8" x14ac:dyDescent="0.25">
      <c r="A569" s="20" t="s">
        <v>239</v>
      </c>
      <c r="B569">
        <v>4</v>
      </c>
      <c r="C569" s="4" t="s">
        <v>137</v>
      </c>
      <c r="D569" s="4" t="str">
        <f>VLOOKUP(C569,[1]adresář!A:B,2)</f>
        <v>Perná 260</v>
      </c>
      <c r="E569"/>
      <c r="F569"/>
      <c r="G569">
        <v>17.3</v>
      </c>
      <c r="H569" s="6" t="str">
        <f t="shared" ref="H569:H613" si="28">IF(G569&gt;18.4,"*"," ")</f>
        <v xml:space="preserve"> </v>
      </c>
    </row>
    <row r="570" spans="1:8" x14ac:dyDescent="0.25">
      <c r="A570" s="2" t="s">
        <v>274</v>
      </c>
      <c r="B570" s="3">
        <v>2</v>
      </c>
      <c r="C570" s="4" t="s">
        <v>137</v>
      </c>
      <c r="D570" s="4" t="str">
        <f>VLOOKUP(C570,[1]adresář!A:B,2)</f>
        <v>Perná 260</v>
      </c>
      <c r="E570" s="4"/>
      <c r="F570" s="4" t="s">
        <v>21</v>
      </c>
      <c r="G570" s="5">
        <v>18.5</v>
      </c>
      <c r="H570" s="6" t="str">
        <f t="shared" si="28"/>
        <v>*</v>
      </c>
    </row>
    <row r="571" spans="1:8" x14ac:dyDescent="0.25">
      <c r="A571" s="20" t="s">
        <v>309</v>
      </c>
      <c r="B571" s="19">
        <v>7</v>
      </c>
      <c r="C571" s="4" t="s">
        <v>137</v>
      </c>
      <c r="D571" s="4" t="str">
        <f>VLOOKUP(C571,[1]adresář!A:B,2)</f>
        <v>Perná 260</v>
      </c>
      <c r="E571" s="1">
        <v>2021</v>
      </c>
      <c r="F571" s="1" t="s">
        <v>315</v>
      </c>
      <c r="G571" s="5">
        <v>18.8</v>
      </c>
      <c r="H571" s="6" t="str">
        <f t="shared" si="28"/>
        <v>*</v>
      </c>
    </row>
    <row r="572" spans="1:8" x14ac:dyDescent="0.25">
      <c r="A572" s="22" t="s">
        <v>161</v>
      </c>
      <c r="B572" s="21">
        <v>13</v>
      </c>
      <c r="C572" s="4" t="s">
        <v>166</v>
      </c>
      <c r="D572" s="4" t="str">
        <f>VLOOKUP(C572,[1]adresář!A:B,2)</f>
        <v>Perná</v>
      </c>
      <c r="E572" s="1"/>
      <c r="F572" s="1" t="s">
        <v>21</v>
      </c>
      <c r="G572" s="5">
        <v>18.600000000000001</v>
      </c>
      <c r="H572" s="6" t="str">
        <f t="shared" si="28"/>
        <v>*</v>
      </c>
    </row>
    <row r="573" spans="1:8" x14ac:dyDescent="0.25">
      <c r="A573" s="2" t="s">
        <v>172</v>
      </c>
      <c r="B573" s="3">
        <v>16</v>
      </c>
      <c r="C573" s="3" t="s">
        <v>166</v>
      </c>
      <c r="D573" s="4" t="str">
        <f>VLOOKUP(C573,[1]adresář!A:B,2)</f>
        <v>Perná</v>
      </c>
      <c r="E573" s="4"/>
      <c r="F573" s="4" t="s">
        <v>21</v>
      </c>
      <c r="G573" s="5">
        <v>17.600000000000001</v>
      </c>
      <c r="H573" s="6" t="str">
        <f t="shared" si="28"/>
        <v xml:space="preserve"> </v>
      </c>
    </row>
    <row r="574" spans="1:8" x14ac:dyDescent="0.25">
      <c r="A574" s="2" t="s">
        <v>188</v>
      </c>
      <c r="B574" s="3">
        <v>18</v>
      </c>
      <c r="C574" s="3" t="s">
        <v>166</v>
      </c>
      <c r="D574" s="4" t="str">
        <f>VLOOKUP(C574,[1]adresář!A:B,2)</f>
        <v>Perná</v>
      </c>
      <c r="E574" s="4"/>
      <c r="F574" s="4" t="s">
        <v>21</v>
      </c>
      <c r="G574" s="5">
        <v>18.8</v>
      </c>
      <c r="H574" s="6" t="str">
        <f t="shared" si="28"/>
        <v>*</v>
      </c>
    </row>
    <row r="575" spans="1:8" x14ac:dyDescent="0.25">
      <c r="A575" s="2" t="s">
        <v>188</v>
      </c>
      <c r="B575" s="3">
        <v>22</v>
      </c>
      <c r="C575" s="3" t="s">
        <v>166</v>
      </c>
      <c r="D575" s="4" t="str">
        <f>VLOOKUP(C575,[1]adresář!A:B,2)</f>
        <v>Perná</v>
      </c>
      <c r="E575" s="4"/>
      <c r="F575" s="4" t="s">
        <v>56</v>
      </c>
      <c r="G575" s="5">
        <v>17.8</v>
      </c>
      <c r="H575" s="6" t="str">
        <f t="shared" si="28"/>
        <v xml:space="preserve"> </v>
      </c>
    </row>
    <row r="576" spans="1:8" x14ac:dyDescent="0.25">
      <c r="A576" s="2" t="s">
        <v>193</v>
      </c>
      <c r="B576" s="3">
        <v>24</v>
      </c>
      <c r="C576" s="3" t="s">
        <v>166</v>
      </c>
      <c r="D576" s="4" t="str">
        <f>VLOOKUP(C576,[1]adresář!A:B,2)</f>
        <v>Perná</v>
      </c>
      <c r="E576" s="4"/>
      <c r="F576" s="4" t="s">
        <v>21</v>
      </c>
      <c r="G576" s="5">
        <v>18.3</v>
      </c>
      <c r="H576" s="6" t="str">
        <f t="shared" si="28"/>
        <v xml:space="preserve"> </v>
      </c>
    </row>
    <row r="577" spans="1:9" x14ac:dyDescent="0.25">
      <c r="A577" s="2" t="s">
        <v>205</v>
      </c>
      <c r="B577" s="3">
        <v>7</v>
      </c>
      <c r="C577" s="4" t="s">
        <v>166</v>
      </c>
      <c r="D577" s="4" t="str">
        <f>VLOOKUP(C577,[1]adresář!A:B,2)</f>
        <v>Perná</v>
      </c>
      <c r="E577" s="4"/>
      <c r="F577" s="4" t="s">
        <v>21</v>
      </c>
      <c r="G577" s="5">
        <v>18.2</v>
      </c>
      <c r="H577" s="6" t="str">
        <f t="shared" si="28"/>
        <v xml:space="preserve"> </v>
      </c>
    </row>
    <row r="578" spans="1:9" x14ac:dyDescent="0.25">
      <c r="A578" s="2" t="s">
        <v>207</v>
      </c>
      <c r="B578" s="3">
        <v>15</v>
      </c>
      <c r="C578" s="3" t="s">
        <v>166</v>
      </c>
      <c r="D578" s="4" t="str">
        <f>VLOOKUP(C578,[1]adresář!A:B,2)</f>
        <v>Perná</v>
      </c>
      <c r="E578" s="4"/>
      <c r="F578" s="4" t="s">
        <v>21</v>
      </c>
      <c r="G578" s="5">
        <v>18</v>
      </c>
      <c r="H578" s="6" t="str">
        <f t="shared" si="28"/>
        <v xml:space="preserve"> </v>
      </c>
    </row>
    <row r="579" spans="1:9" x14ac:dyDescent="0.25">
      <c r="A579" s="2" t="s">
        <v>247</v>
      </c>
      <c r="B579" s="3">
        <v>3</v>
      </c>
      <c r="C579" s="4" t="s">
        <v>166</v>
      </c>
      <c r="D579" s="4" t="str">
        <f>VLOOKUP(C579,[1]adresář!A:B,2)</f>
        <v>Perná</v>
      </c>
      <c r="E579" s="4"/>
      <c r="F579" s="4" t="s">
        <v>30</v>
      </c>
      <c r="G579" s="5">
        <v>19.2</v>
      </c>
      <c r="H579" s="6" t="str">
        <f t="shared" si="28"/>
        <v>*</v>
      </c>
    </row>
    <row r="580" spans="1:9" x14ac:dyDescent="0.25">
      <c r="A580" s="2" t="s">
        <v>291</v>
      </c>
      <c r="B580" s="3">
        <v>7</v>
      </c>
      <c r="C580" s="4" t="s">
        <v>166</v>
      </c>
      <c r="D580" s="4" t="str">
        <f>VLOOKUP(C580,[1]adresář!A:B,2)</f>
        <v>Perná</v>
      </c>
      <c r="E580" s="4" t="s">
        <v>21</v>
      </c>
      <c r="F580" s="4" t="s">
        <v>295</v>
      </c>
      <c r="G580" s="5">
        <v>18.3</v>
      </c>
      <c r="H580" s="6" t="str">
        <f t="shared" si="28"/>
        <v xml:space="preserve"> </v>
      </c>
    </row>
    <row r="581" spans="1:9" x14ac:dyDescent="0.25">
      <c r="A581" s="2" t="s">
        <v>39</v>
      </c>
      <c r="B581" s="14">
        <v>9</v>
      </c>
      <c r="C581" s="4" t="s">
        <v>47</v>
      </c>
      <c r="D581" s="4" t="str">
        <f>VLOOKUP(C581,[1]adresář!A:B,2)</f>
        <v xml:space="preserve">Perná </v>
      </c>
      <c r="E581"/>
      <c r="F581" s="4" t="s">
        <v>21</v>
      </c>
      <c r="G581" s="5">
        <v>18.3</v>
      </c>
      <c r="H581" s="6" t="str">
        <f t="shared" si="28"/>
        <v xml:space="preserve"> </v>
      </c>
    </row>
    <row r="582" spans="1:9" x14ac:dyDescent="0.25">
      <c r="A582" s="2" t="s">
        <v>123</v>
      </c>
      <c r="B582" s="3">
        <v>9</v>
      </c>
      <c r="C582" s="4" t="s">
        <v>47</v>
      </c>
      <c r="D582" s="4" t="str">
        <f>VLOOKUP(C582,[1]adresář!A:B,2)</f>
        <v xml:space="preserve">Perná </v>
      </c>
      <c r="E582" s="1"/>
      <c r="F582" s="4" t="s">
        <v>127</v>
      </c>
      <c r="G582" s="5">
        <v>18.8</v>
      </c>
      <c r="H582" s="6" t="str">
        <f t="shared" si="28"/>
        <v>*</v>
      </c>
    </row>
    <row r="583" spans="1:9" x14ac:dyDescent="0.25">
      <c r="A583" s="2" t="s">
        <v>123</v>
      </c>
      <c r="B583" s="3">
        <v>10</v>
      </c>
      <c r="C583" s="4" t="s">
        <v>47</v>
      </c>
      <c r="D583" s="4" t="str">
        <f>VLOOKUP(C583,[1]adresář!A:B,2)</f>
        <v xml:space="preserve">Perná </v>
      </c>
      <c r="E583" s="1"/>
      <c r="F583" s="1" t="s">
        <v>128</v>
      </c>
      <c r="G583" s="5">
        <v>18.7</v>
      </c>
      <c r="H583" s="6" t="str">
        <f t="shared" si="28"/>
        <v>*</v>
      </c>
    </row>
    <row r="584" spans="1:9" x14ac:dyDescent="0.25">
      <c r="A584" s="2" t="s">
        <v>123</v>
      </c>
      <c r="B584" s="3">
        <v>15</v>
      </c>
      <c r="C584" s="4" t="s">
        <v>47</v>
      </c>
      <c r="D584" s="4" t="str">
        <f>VLOOKUP(C584,[1]adresář!A:B,2)</f>
        <v xml:space="preserve">Perná </v>
      </c>
      <c r="E584" s="1"/>
      <c r="F584" s="1" t="s">
        <v>130</v>
      </c>
      <c r="G584" s="5">
        <v>17.600000000000001</v>
      </c>
      <c r="H584" s="6" t="str">
        <f t="shared" si="28"/>
        <v xml:space="preserve"> </v>
      </c>
      <c r="I584" s="3"/>
    </row>
    <row r="585" spans="1:9" x14ac:dyDescent="0.25">
      <c r="A585" s="20" t="s">
        <v>161</v>
      </c>
      <c r="B585" s="19">
        <v>28</v>
      </c>
      <c r="C585" s="4" t="s">
        <v>47</v>
      </c>
      <c r="D585" s="4" t="str">
        <f>VLOOKUP(C585,[1]adresář!A:B,2)</f>
        <v xml:space="preserve">Perná </v>
      </c>
      <c r="E585" s="1"/>
      <c r="F585" s="1" t="s">
        <v>56</v>
      </c>
      <c r="G585" s="5">
        <v>17.8</v>
      </c>
      <c r="H585" s="6" t="str">
        <f t="shared" si="28"/>
        <v xml:space="preserve"> </v>
      </c>
      <c r="I585" s="3"/>
    </row>
    <row r="586" spans="1:9" x14ac:dyDescent="0.25">
      <c r="A586" s="2" t="s">
        <v>188</v>
      </c>
      <c r="B586" s="3">
        <v>24</v>
      </c>
      <c r="C586" s="4" t="s">
        <v>47</v>
      </c>
      <c r="D586" s="4" t="str">
        <f>VLOOKUP(C586,[1]adresář!A:B,2)</f>
        <v xml:space="preserve">Perná </v>
      </c>
      <c r="E586" s="4"/>
      <c r="F586" s="4" t="s">
        <v>56</v>
      </c>
      <c r="G586" s="5">
        <v>18.3</v>
      </c>
      <c r="H586" s="6" t="str">
        <f t="shared" si="28"/>
        <v xml:space="preserve"> </v>
      </c>
      <c r="I586" s="3"/>
    </row>
    <row r="587" spans="1:9" x14ac:dyDescent="0.25">
      <c r="A587" s="2" t="s">
        <v>207</v>
      </c>
      <c r="B587" s="3">
        <v>20</v>
      </c>
      <c r="C587" s="4" t="s">
        <v>47</v>
      </c>
      <c r="D587" s="4" t="str">
        <f>VLOOKUP(C587,[1]adresář!A:B,2)</f>
        <v xml:space="preserve">Perná </v>
      </c>
      <c r="E587" s="4"/>
      <c r="F587" s="4" t="s">
        <v>21</v>
      </c>
      <c r="G587" s="5">
        <v>18.3</v>
      </c>
      <c r="H587" s="6" t="str">
        <f t="shared" si="28"/>
        <v xml:space="preserve"> </v>
      </c>
      <c r="I587" s="3"/>
    </row>
    <row r="588" spans="1:9" x14ac:dyDescent="0.25">
      <c r="A588" s="20" t="s">
        <v>309</v>
      </c>
      <c r="B588" s="3">
        <v>6</v>
      </c>
      <c r="C588" s="4" t="s">
        <v>47</v>
      </c>
      <c r="D588" s="4" t="str">
        <f>VLOOKUP(C588,[1]adresář!A:B,2)</f>
        <v xml:space="preserve">Perná </v>
      </c>
      <c r="E588" s="1">
        <v>2021</v>
      </c>
      <c r="F588" s="1" t="s">
        <v>314</v>
      </c>
      <c r="G588" s="5">
        <v>18.600000000000001</v>
      </c>
      <c r="H588" s="6" t="str">
        <f t="shared" si="28"/>
        <v>*</v>
      </c>
      <c r="I588" s="3"/>
    </row>
    <row r="589" spans="1:9" x14ac:dyDescent="0.25">
      <c r="A589" s="2" t="s">
        <v>39</v>
      </c>
      <c r="B589" s="14">
        <v>13</v>
      </c>
      <c r="C589" s="4" t="s">
        <v>50</v>
      </c>
      <c r="D589" s="4" t="str">
        <f>VLOOKUP(C589,[1]adresář!A:B,2)</f>
        <v>Perná</v>
      </c>
      <c r="E589"/>
      <c r="F589" s="4" t="s">
        <v>51</v>
      </c>
      <c r="G589" s="5">
        <v>17.8</v>
      </c>
      <c r="H589" s="6" t="str">
        <f t="shared" si="28"/>
        <v xml:space="preserve"> </v>
      </c>
      <c r="I589" s="3"/>
    </row>
    <row r="590" spans="1:9" x14ac:dyDescent="0.25">
      <c r="A590" s="2" t="s">
        <v>39</v>
      </c>
      <c r="B590" s="14">
        <v>16</v>
      </c>
      <c r="C590" s="4" t="s">
        <v>50</v>
      </c>
      <c r="D590" s="4" t="str">
        <f>VLOOKUP(C590,[1]adresář!A:B,2)</f>
        <v>Perná</v>
      </c>
      <c r="E590"/>
      <c r="F590" s="4" t="s">
        <v>54</v>
      </c>
      <c r="G590" s="5">
        <v>18.3</v>
      </c>
      <c r="H590" s="6" t="str">
        <f t="shared" si="28"/>
        <v xml:space="preserve"> </v>
      </c>
      <c r="I590" s="3"/>
    </row>
    <row r="591" spans="1:9" x14ac:dyDescent="0.25">
      <c r="A591" s="2" t="s">
        <v>123</v>
      </c>
      <c r="B591" s="3">
        <v>16</v>
      </c>
      <c r="C591" s="4" t="s">
        <v>50</v>
      </c>
      <c r="D591" s="4" t="str">
        <f>VLOOKUP(C591,[1]adresář!A:B,2)</f>
        <v>Perná</v>
      </c>
      <c r="E591" s="1"/>
      <c r="F591" s="1" t="s">
        <v>21</v>
      </c>
      <c r="G591" s="5">
        <v>18</v>
      </c>
      <c r="H591" s="6" t="str">
        <f t="shared" si="28"/>
        <v xml:space="preserve"> </v>
      </c>
      <c r="I591" s="3"/>
    </row>
    <row r="592" spans="1:9" x14ac:dyDescent="0.25">
      <c r="A592" s="2" t="s">
        <v>140</v>
      </c>
      <c r="B592" s="3">
        <v>14</v>
      </c>
      <c r="C592" s="4" t="s">
        <v>50</v>
      </c>
      <c r="D592" s="4" t="str">
        <f>VLOOKUP(C592,[1]adresář!A:B,2)</f>
        <v>Perná</v>
      </c>
      <c r="E592" s="4">
        <v>2021</v>
      </c>
      <c r="F592" s="4" t="s">
        <v>21</v>
      </c>
      <c r="G592" s="5">
        <v>18.5</v>
      </c>
      <c r="H592" s="6" t="str">
        <f t="shared" si="28"/>
        <v>*</v>
      </c>
      <c r="I592" s="3"/>
    </row>
    <row r="593" spans="1:8" x14ac:dyDescent="0.25">
      <c r="A593" s="20" t="s">
        <v>161</v>
      </c>
      <c r="B593" s="19">
        <v>15</v>
      </c>
      <c r="C593" s="4" t="s">
        <v>50</v>
      </c>
      <c r="D593" s="4" t="str">
        <f>VLOOKUP(C593,[1]adresář!A:B,2)</f>
        <v>Perná</v>
      </c>
      <c r="E593" s="1"/>
      <c r="F593" s="1" t="s">
        <v>21</v>
      </c>
      <c r="G593" s="5">
        <v>18</v>
      </c>
      <c r="H593" s="6" t="str">
        <f t="shared" si="28"/>
        <v xml:space="preserve"> </v>
      </c>
    </row>
    <row r="594" spans="1:8" x14ac:dyDescent="0.25">
      <c r="A594" s="2" t="s">
        <v>172</v>
      </c>
      <c r="B594" s="3">
        <v>20</v>
      </c>
      <c r="C594" s="4" t="s">
        <v>50</v>
      </c>
      <c r="D594" s="4" t="str">
        <f>VLOOKUP(C594,[1]adresář!A:B,2)</f>
        <v>Perná</v>
      </c>
      <c r="E594" s="4"/>
      <c r="F594" s="4" t="s">
        <v>21</v>
      </c>
      <c r="G594" s="5">
        <v>18.3</v>
      </c>
      <c r="H594" s="6" t="str">
        <f t="shared" si="28"/>
        <v xml:space="preserve"> </v>
      </c>
    </row>
    <row r="595" spans="1:8" x14ac:dyDescent="0.25">
      <c r="A595" s="2" t="s">
        <v>183</v>
      </c>
      <c r="B595" s="3">
        <v>2</v>
      </c>
      <c r="C595" s="4" t="s">
        <v>50</v>
      </c>
      <c r="D595" s="4" t="str">
        <f>VLOOKUP(C595,[1]adresář!A:B,2)</f>
        <v>Perná</v>
      </c>
      <c r="E595" s="4"/>
      <c r="F595" s="4" t="s">
        <v>21</v>
      </c>
      <c r="G595" s="5">
        <v>18.3</v>
      </c>
      <c r="H595" s="6" t="str">
        <f t="shared" si="28"/>
        <v xml:space="preserve"> </v>
      </c>
    </row>
    <row r="596" spans="1:8" x14ac:dyDescent="0.25">
      <c r="A596" s="2" t="s">
        <v>183</v>
      </c>
      <c r="B596" s="3">
        <v>9</v>
      </c>
      <c r="C596" s="4" t="s">
        <v>50</v>
      </c>
      <c r="D596" s="4" t="str">
        <f>VLOOKUP(C596,[1]adresář!A:B,2)</f>
        <v>Perná</v>
      </c>
      <c r="E596" s="1">
        <v>2021</v>
      </c>
      <c r="F596" s="1" t="s">
        <v>21</v>
      </c>
      <c r="G596" s="5">
        <v>18.3</v>
      </c>
      <c r="H596" s="6" t="str">
        <f t="shared" si="28"/>
        <v xml:space="preserve"> </v>
      </c>
    </row>
    <row r="597" spans="1:8" x14ac:dyDescent="0.25">
      <c r="A597" s="2" t="s">
        <v>186</v>
      </c>
      <c r="B597" s="3">
        <v>11</v>
      </c>
      <c r="C597" s="4" t="s">
        <v>50</v>
      </c>
      <c r="D597" s="4" t="str">
        <f>VLOOKUP(C597,[1]adresář!A:B,2)</f>
        <v>Perná</v>
      </c>
      <c r="E597" s="1"/>
      <c r="F597" s="1" t="s">
        <v>21</v>
      </c>
      <c r="G597" s="5">
        <v>18.600000000000001</v>
      </c>
      <c r="H597" s="6" t="str">
        <f t="shared" si="28"/>
        <v>*</v>
      </c>
    </row>
    <row r="598" spans="1:8" x14ac:dyDescent="0.25">
      <c r="A598" s="2" t="s">
        <v>188</v>
      </c>
      <c r="B598" s="3">
        <v>6</v>
      </c>
      <c r="C598" s="4" t="s">
        <v>50</v>
      </c>
      <c r="D598" s="4" t="str">
        <f>VLOOKUP(C598,[1]adresář!A:B,2)</f>
        <v>Perná</v>
      </c>
      <c r="E598" s="4"/>
      <c r="F598" s="4" t="s">
        <v>21</v>
      </c>
      <c r="G598" s="5">
        <v>18.600000000000001</v>
      </c>
      <c r="H598" s="6" t="str">
        <f t="shared" si="28"/>
        <v>*</v>
      </c>
    </row>
    <row r="599" spans="1:8" x14ac:dyDescent="0.25">
      <c r="A599" s="2" t="s">
        <v>191</v>
      </c>
      <c r="B599" s="3">
        <v>27</v>
      </c>
      <c r="C599" s="4" t="s">
        <v>50</v>
      </c>
      <c r="D599" s="4" t="str">
        <f>VLOOKUP(C599,[1]adresář!A:B,2)</f>
        <v>Perná</v>
      </c>
      <c r="E599" s="4">
        <v>2020</v>
      </c>
      <c r="F599" s="4" t="s">
        <v>21</v>
      </c>
      <c r="G599" s="5">
        <v>19</v>
      </c>
      <c r="H599" s="6" t="str">
        <f t="shared" si="28"/>
        <v>*</v>
      </c>
    </row>
    <row r="600" spans="1:8" x14ac:dyDescent="0.25">
      <c r="A600" s="2" t="s">
        <v>196</v>
      </c>
      <c r="B600" s="3">
        <v>5</v>
      </c>
      <c r="C600" s="4" t="s">
        <v>50</v>
      </c>
      <c r="D600" s="4" t="str">
        <f>VLOOKUP(C600,[1]adresář!A:B,2)</f>
        <v>Perná</v>
      </c>
      <c r="E600" s="4"/>
      <c r="F600" s="4" t="s">
        <v>30</v>
      </c>
      <c r="G600" s="5">
        <v>18.3</v>
      </c>
      <c r="H600" s="6" t="str">
        <f t="shared" si="28"/>
        <v xml:space="preserve"> </v>
      </c>
    </row>
    <row r="601" spans="1:8" x14ac:dyDescent="0.25">
      <c r="A601" s="2" t="s">
        <v>207</v>
      </c>
      <c r="B601" s="3">
        <v>19</v>
      </c>
      <c r="C601" s="4" t="s">
        <v>50</v>
      </c>
      <c r="D601" s="4" t="str">
        <f>VLOOKUP(C601,[1]adresář!A:B,2)</f>
        <v>Perná</v>
      </c>
      <c r="E601" s="4"/>
      <c r="F601" s="4" t="s">
        <v>21</v>
      </c>
      <c r="G601" s="5">
        <v>16.899999999999999</v>
      </c>
      <c r="H601" s="6" t="str">
        <f t="shared" si="28"/>
        <v xml:space="preserve"> </v>
      </c>
    </row>
    <row r="602" spans="1:8" x14ac:dyDescent="0.25">
      <c r="A602" s="2" t="s">
        <v>207</v>
      </c>
      <c r="B602" s="3">
        <v>39</v>
      </c>
      <c r="C602" s="4" t="s">
        <v>50</v>
      </c>
      <c r="D602" s="4" t="str">
        <f>VLOOKUP(C602,[1]adresář!A:B,2)</f>
        <v>Perná</v>
      </c>
      <c r="E602" s="4"/>
      <c r="F602" s="4" t="s">
        <v>56</v>
      </c>
      <c r="G602" s="5">
        <v>18.2</v>
      </c>
      <c r="H602" s="6" t="str">
        <f t="shared" si="28"/>
        <v xml:space="preserve"> </v>
      </c>
    </row>
    <row r="603" spans="1:8" x14ac:dyDescent="0.25">
      <c r="A603" s="2" t="s">
        <v>207</v>
      </c>
      <c r="B603" s="3">
        <v>53</v>
      </c>
      <c r="C603" s="4" t="s">
        <v>50</v>
      </c>
      <c r="D603" s="4" t="str">
        <f>VLOOKUP(C603,[1]adresář!A:B,2)</f>
        <v>Perná</v>
      </c>
      <c r="E603" s="4">
        <v>2021</v>
      </c>
      <c r="F603" s="4" t="s">
        <v>56</v>
      </c>
      <c r="G603" s="5">
        <v>18.2</v>
      </c>
      <c r="H603" s="6" t="str">
        <f t="shared" si="28"/>
        <v xml:space="preserve"> </v>
      </c>
    </row>
    <row r="604" spans="1:8" x14ac:dyDescent="0.25">
      <c r="A604" s="2" t="s">
        <v>213</v>
      </c>
      <c r="B604" s="3">
        <v>15</v>
      </c>
      <c r="C604" s="4" t="s">
        <v>50</v>
      </c>
      <c r="D604" s="4" t="str">
        <f>VLOOKUP(C604,[1]adresář!A:B,2)</f>
        <v>Perná</v>
      </c>
      <c r="E604" s="4"/>
      <c r="F604" s="4" t="s">
        <v>56</v>
      </c>
      <c r="G604" s="5">
        <v>17.399999999999999</v>
      </c>
      <c r="H604" s="6" t="str">
        <f t="shared" si="28"/>
        <v xml:space="preserve"> </v>
      </c>
    </row>
    <row r="605" spans="1:8" x14ac:dyDescent="0.25">
      <c r="A605" s="2" t="s">
        <v>244</v>
      </c>
      <c r="B605" s="3">
        <v>3</v>
      </c>
      <c r="C605" s="4" t="s">
        <v>50</v>
      </c>
      <c r="D605" s="4" t="str">
        <f>VLOOKUP(C605,[1]adresář!A:B,2)</f>
        <v>Perná</v>
      </c>
      <c r="E605" s="4">
        <v>2019</v>
      </c>
      <c r="F605" s="4"/>
      <c r="G605" s="5">
        <v>18.5</v>
      </c>
      <c r="H605" s="6" t="str">
        <f t="shared" si="28"/>
        <v>*</v>
      </c>
    </row>
    <row r="606" spans="1:8" x14ac:dyDescent="0.25">
      <c r="A606" s="2" t="s">
        <v>282</v>
      </c>
      <c r="B606" s="3">
        <v>7</v>
      </c>
      <c r="C606" s="4" t="s">
        <v>50</v>
      </c>
      <c r="D606" s="4" t="str">
        <f>VLOOKUP(C606,[1]adresář!A:B,2)</f>
        <v>Perná</v>
      </c>
      <c r="E606" s="1">
        <v>2021</v>
      </c>
      <c r="F606" s="1" t="s">
        <v>21</v>
      </c>
      <c r="G606" s="5">
        <v>18.5</v>
      </c>
      <c r="H606" s="6" t="str">
        <f t="shared" si="28"/>
        <v>*</v>
      </c>
    </row>
    <row r="607" spans="1:8" x14ac:dyDescent="0.25">
      <c r="A607" s="2" t="s">
        <v>291</v>
      </c>
      <c r="B607" s="3">
        <v>50</v>
      </c>
      <c r="C607" s="4" t="s">
        <v>50</v>
      </c>
      <c r="D607" s="4" t="str">
        <f>VLOOKUP(C607,[1]adresář!A:B,2)</f>
        <v>Perná</v>
      </c>
      <c r="E607" s="1" t="s">
        <v>21</v>
      </c>
      <c r="F607" s="1" t="s">
        <v>267</v>
      </c>
      <c r="G607" s="5">
        <v>17</v>
      </c>
      <c r="H607" s="6" t="str">
        <f t="shared" si="28"/>
        <v xml:space="preserve"> </v>
      </c>
    </row>
    <row r="608" spans="1:8" x14ac:dyDescent="0.25">
      <c r="A608" s="22" t="s">
        <v>161</v>
      </c>
      <c r="B608" s="21">
        <v>12</v>
      </c>
      <c r="C608" s="4" t="s">
        <v>165</v>
      </c>
      <c r="D608" s="4" t="str">
        <f>VLOOKUP(C608,[1]adresář!A:B,2)</f>
        <v>Perná 116</v>
      </c>
      <c r="E608" s="1"/>
      <c r="F608" s="1" t="s">
        <v>21</v>
      </c>
      <c r="G608" s="5">
        <v>17.8</v>
      </c>
      <c r="H608" s="6" t="str">
        <f t="shared" si="28"/>
        <v xml:space="preserve"> </v>
      </c>
    </row>
    <row r="609" spans="1:8" x14ac:dyDescent="0.25">
      <c r="A609" s="20" t="s">
        <v>161</v>
      </c>
      <c r="B609" s="19">
        <v>33</v>
      </c>
      <c r="C609" s="4" t="s">
        <v>165</v>
      </c>
      <c r="D609" s="4" t="str">
        <f>VLOOKUP(C609,[1]adresář!A:B,2)</f>
        <v>Perná 116</v>
      </c>
      <c r="E609" s="1">
        <v>2021</v>
      </c>
      <c r="F609" s="1" t="s">
        <v>56</v>
      </c>
      <c r="G609" s="5">
        <v>16.5</v>
      </c>
      <c r="H609" s="6" t="str">
        <f t="shared" si="28"/>
        <v xml:space="preserve"> </v>
      </c>
    </row>
    <row r="610" spans="1:8" x14ac:dyDescent="0.25">
      <c r="A610" s="2" t="s">
        <v>172</v>
      </c>
      <c r="B610" s="3">
        <v>34</v>
      </c>
      <c r="C610" s="19" t="s">
        <v>165</v>
      </c>
      <c r="D610" s="4" t="str">
        <f>VLOOKUP(C610,[1]adresář!A:B,2)</f>
        <v>Perná 116</v>
      </c>
      <c r="E610" s="4">
        <v>2021</v>
      </c>
      <c r="F610" s="4" t="s">
        <v>181</v>
      </c>
      <c r="G610" s="5">
        <v>17.5</v>
      </c>
      <c r="H610" s="6" t="str">
        <f t="shared" si="28"/>
        <v xml:space="preserve"> </v>
      </c>
    </row>
    <row r="611" spans="1:8" x14ac:dyDescent="0.25">
      <c r="A611" s="2" t="s">
        <v>254</v>
      </c>
      <c r="B611" s="3">
        <v>2</v>
      </c>
      <c r="C611" s="4" t="s">
        <v>165</v>
      </c>
      <c r="D611" s="4" t="str">
        <f>VLOOKUP(C611,[1]adresář!A:B,2)</f>
        <v>Perná 116</v>
      </c>
      <c r="E611" s="4">
        <v>2019</v>
      </c>
      <c r="F611" s="4"/>
      <c r="G611" s="5">
        <v>18.2</v>
      </c>
      <c r="H611" s="6" t="str">
        <f t="shared" si="28"/>
        <v xml:space="preserve"> </v>
      </c>
    </row>
    <row r="612" spans="1:8" x14ac:dyDescent="0.25">
      <c r="A612" s="2" t="s">
        <v>256</v>
      </c>
      <c r="B612" s="3">
        <v>2</v>
      </c>
      <c r="C612" s="4" t="s">
        <v>165</v>
      </c>
      <c r="D612" s="4" t="str">
        <f>VLOOKUP(C612,[1]adresář!A:B,2)</f>
        <v>Perná 116</v>
      </c>
      <c r="E612" s="4">
        <v>2021</v>
      </c>
      <c r="F612" s="4"/>
      <c r="G612" s="5">
        <v>18.5</v>
      </c>
      <c r="H612" s="6" t="str">
        <f t="shared" si="28"/>
        <v>*</v>
      </c>
    </row>
    <row r="613" spans="1:8" x14ac:dyDescent="0.25">
      <c r="A613" s="2" t="s">
        <v>258</v>
      </c>
      <c r="B613" s="3">
        <v>1</v>
      </c>
      <c r="C613" s="4" t="s">
        <v>165</v>
      </c>
      <c r="D613" s="4" t="str">
        <f>VLOOKUP(C613,[1]adresář!A:B,2)</f>
        <v>Perná 116</v>
      </c>
      <c r="E613" s="4">
        <v>2021</v>
      </c>
      <c r="F613" s="4"/>
      <c r="G613" s="5">
        <v>18.5</v>
      </c>
      <c r="H613" s="6" t="str">
        <f t="shared" si="28"/>
        <v>*</v>
      </c>
    </row>
    <row r="614" spans="1:8" ht="15.75" thickBot="1" x14ac:dyDescent="0.3">
      <c r="A614" s="7" t="s">
        <v>2</v>
      </c>
      <c r="B614" s="8">
        <v>9</v>
      </c>
      <c r="C614" s="9" t="s">
        <v>15</v>
      </c>
      <c r="D614" s="9" t="str">
        <f>VLOOKUP(C614,[1]adresář!A:B,2)</f>
        <v>Perná 305</v>
      </c>
      <c r="E614" s="10"/>
      <c r="F614" s="10" t="s">
        <v>16</v>
      </c>
      <c r="G614" s="11">
        <v>19</v>
      </c>
      <c r="H614" s="12" t="s">
        <v>17</v>
      </c>
    </row>
    <row r="615" spans="1:8" x14ac:dyDescent="0.25">
      <c r="A615" s="2" t="s">
        <v>186</v>
      </c>
      <c r="B615" s="3">
        <v>8</v>
      </c>
      <c r="C615" s="4" t="s">
        <v>15</v>
      </c>
      <c r="D615" s="4" t="str">
        <f>VLOOKUP(C615,[1]adresář!A:B,2)</f>
        <v>Perná 305</v>
      </c>
      <c r="E615" s="4"/>
      <c r="F615" s="4" t="s">
        <v>21</v>
      </c>
      <c r="G615" s="5">
        <v>17.7</v>
      </c>
      <c r="H615" s="6" t="str">
        <f>IF(G615&gt;18.4,"*"," ")</f>
        <v xml:space="preserve"> </v>
      </c>
    </row>
    <row r="616" spans="1:8" x14ac:dyDescent="0.25">
      <c r="A616" s="2" t="s">
        <v>207</v>
      </c>
      <c r="B616" s="3">
        <v>24</v>
      </c>
      <c r="C616" s="4" t="s">
        <v>15</v>
      </c>
      <c r="D616" s="4" t="str">
        <f>VLOOKUP(C616,[1]adresář!A:B,2)</f>
        <v>Perná 305</v>
      </c>
      <c r="E616" s="4"/>
      <c r="F616" s="4" t="s">
        <v>21</v>
      </c>
      <c r="G616" s="5">
        <v>18.3</v>
      </c>
      <c r="H616" s="6" t="str">
        <f>IF(G616&gt;18.4,"*"," ")</f>
        <v xml:space="preserve"> </v>
      </c>
    </row>
    <row r="617" spans="1:8" x14ac:dyDescent="0.25">
      <c r="A617" s="2" t="s">
        <v>213</v>
      </c>
      <c r="B617" s="3">
        <v>14</v>
      </c>
      <c r="C617" s="4" t="s">
        <v>15</v>
      </c>
      <c r="D617" s="4" t="str">
        <f>VLOOKUP(C617,[1]adresář!A:B,2)</f>
        <v>Perná 305</v>
      </c>
      <c r="E617" s="4"/>
      <c r="F617" s="4" t="s">
        <v>56</v>
      </c>
      <c r="G617" s="5">
        <v>17.5</v>
      </c>
      <c r="H617" s="6" t="str">
        <f>IF(G617&gt;18.4,"*"," ")</f>
        <v xml:space="preserve"> </v>
      </c>
    </row>
    <row r="618" spans="1:8" x14ac:dyDescent="0.25">
      <c r="A618" s="2" t="s">
        <v>218</v>
      </c>
      <c r="B618" s="3">
        <v>2</v>
      </c>
      <c r="C618" s="4" t="s">
        <v>15</v>
      </c>
      <c r="D618" s="4" t="str">
        <f>VLOOKUP(C618,[1]adresář!A:B,2)</f>
        <v>Perná 305</v>
      </c>
      <c r="E618" s="4"/>
      <c r="F618" s="4"/>
      <c r="G618" s="5">
        <v>18.5</v>
      </c>
      <c r="H618" s="6" t="s">
        <v>216</v>
      </c>
    </row>
    <row r="619" spans="1:8" x14ac:dyDescent="0.25">
      <c r="A619" s="2" t="s">
        <v>291</v>
      </c>
      <c r="B619" s="3">
        <v>13</v>
      </c>
      <c r="C619" s="4" t="s">
        <v>15</v>
      </c>
      <c r="D619" s="4" t="str">
        <f>VLOOKUP(C619,[1]adresář!A:B,2)</f>
        <v>Perná 305</v>
      </c>
      <c r="E619" s="4"/>
      <c r="F619" s="4" t="s">
        <v>274</v>
      </c>
      <c r="G619" s="5">
        <v>18.3</v>
      </c>
      <c r="H619" s="6" t="str">
        <f t="shared" ref="H619:H624" si="29">IF(G619&gt;18.4,"*"," ")</f>
        <v xml:space="preserve"> </v>
      </c>
    </row>
    <row r="620" spans="1:8" x14ac:dyDescent="0.25">
      <c r="A620" s="2" t="s">
        <v>2</v>
      </c>
      <c r="B620" s="3">
        <v>6</v>
      </c>
      <c r="C620" s="4" t="s">
        <v>11</v>
      </c>
      <c r="D620" s="4" t="str">
        <f>VLOOKUP(C620,[1]adresář!A:B,2)</f>
        <v>Perná 198</v>
      </c>
      <c r="E620" s="1"/>
      <c r="F620" s="1"/>
      <c r="G620" s="5">
        <v>18.100000000000001</v>
      </c>
      <c r="H620" s="6" t="str">
        <f t="shared" si="29"/>
        <v xml:space="preserve"> </v>
      </c>
    </row>
    <row r="621" spans="1:8" x14ac:dyDescent="0.25">
      <c r="A621" s="2" t="s">
        <v>123</v>
      </c>
      <c r="B621" s="3">
        <v>1</v>
      </c>
      <c r="C621" s="4" t="s">
        <v>11</v>
      </c>
      <c r="D621" s="4" t="str">
        <f>VLOOKUP(C621,[1]adresář!A:B,2)</f>
        <v>Perná 198</v>
      </c>
      <c r="E621" s="4"/>
      <c r="F621" s="4" t="s">
        <v>21</v>
      </c>
      <c r="G621" s="5">
        <v>18.5</v>
      </c>
      <c r="H621" s="6" t="str">
        <f t="shared" si="29"/>
        <v>*</v>
      </c>
    </row>
    <row r="622" spans="1:8" x14ac:dyDescent="0.25">
      <c r="A622" s="22" t="s">
        <v>161</v>
      </c>
      <c r="B622" s="21">
        <v>14</v>
      </c>
      <c r="C622" s="4" t="s">
        <v>11</v>
      </c>
      <c r="D622" s="4" t="str">
        <f>VLOOKUP(C622,[1]adresář!A:B,2)</f>
        <v>Perná 198</v>
      </c>
      <c r="E622" s="1"/>
      <c r="F622" s="1" t="s">
        <v>21</v>
      </c>
      <c r="G622" s="5">
        <v>18.3</v>
      </c>
      <c r="H622" s="6" t="str">
        <f t="shared" si="29"/>
        <v xml:space="preserve"> </v>
      </c>
    </row>
    <row r="623" spans="1:8" x14ac:dyDescent="0.25">
      <c r="A623" s="2" t="s">
        <v>207</v>
      </c>
      <c r="B623" s="3">
        <v>12</v>
      </c>
      <c r="C623" s="4" t="s">
        <v>11</v>
      </c>
      <c r="D623" s="4" t="str">
        <f>VLOOKUP(C623,[1]adresář!A:B,2)</f>
        <v>Perná 198</v>
      </c>
      <c r="E623" s="4"/>
      <c r="F623" s="4" t="s">
        <v>21</v>
      </c>
      <c r="G623" s="5">
        <v>17.8</v>
      </c>
      <c r="H623" s="6" t="str">
        <f t="shared" si="29"/>
        <v xml:space="preserve"> </v>
      </c>
    </row>
    <row r="624" spans="1:8" x14ac:dyDescent="0.25">
      <c r="A624" s="2" t="s">
        <v>291</v>
      </c>
      <c r="B624" s="3">
        <v>3</v>
      </c>
      <c r="C624" s="4" t="s">
        <v>11</v>
      </c>
      <c r="D624" s="4" t="str">
        <f>VLOOKUP(C624,[1]adresář!A:B,2)</f>
        <v>Perná 198</v>
      </c>
      <c r="E624" s="4" t="s">
        <v>21</v>
      </c>
      <c r="F624" s="4"/>
      <c r="G624" s="5">
        <v>18.100000000000001</v>
      </c>
      <c r="H624" s="6" t="str">
        <f t="shared" si="29"/>
        <v xml:space="preserve"> </v>
      </c>
    </row>
    <row r="625" spans="1:8" ht="21" x14ac:dyDescent="0.35">
      <c r="A625" s="59" t="s">
        <v>340</v>
      </c>
      <c r="B625" s="59"/>
      <c r="C625" s="59"/>
      <c r="D625" s="59"/>
      <c r="E625" s="59"/>
      <c r="F625" s="59"/>
      <c r="G625" s="59"/>
      <c r="H625" s="6"/>
    </row>
    <row r="626" spans="1:8" x14ac:dyDescent="0.25">
      <c r="A626" s="2" t="s">
        <v>39</v>
      </c>
      <c r="B626" s="14">
        <v>72</v>
      </c>
      <c r="C626" s="4" t="s">
        <v>108</v>
      </c>
      <c r="D626" s="4" t="str">
        <f>VLOOKUP(C626,[1]adresář!A:B,2)</f>
        <v>Sedlec</v>
      </c>
      <c r="E626" s="1">
        <v>2020</v>
      </c>
      <c r="F626" s="1" t="s">
        <v>56</v>
      </c>
      <c r="G626" s="5">
        <v>18.7</v>
      </c>
      <c r="H626" s="6" t="str">
        <f>IF(G626&gt;18.4,"*"," ")</f>
        <v>*</v>
      </c>
    </row>
    <row r="627" spans="1:8" x14ac:dyDescent="0.25">
      <c r="A627" s="2" t="s">
        <v>110</v>
      </c>
      <c r="B627" s="3">
        <v>41</v>
      </c>
      <c r="C627" s="4" t="s">
        <v>108</v>
      </c>
      <c r="D627" s="4" t="str">
        <f>VLOOKUP(C627,[1]adresář!A:B,2)</f>
        <v>Sedlec</v>
      </c>
      <c r="E627" s="1">
        <v>2021</v>
      </c>
      <c r="F627" s="1" t="s">
        <v>21</v>
      </c>
      <c r="G627" s="5">
        <v>18.3</v>
      </c>
      <c r="H627" s="6" t="str">
        <f>IF(G627&gt;18.4,"*"," ")</f>
        <v xml:space="preserve"> </v>
      </c>
    </row>
    <row r="628" spans="1:8" x14ac:dyDescent="0.25">
      <c r="A628" s="2" t="s">
        <v>271</v>
      </c>
      <c r="B628" s="3">
        <v>7</v>
      </c>
      <c r="C628" s="4" t="s">
        <v>108</v>
      </c>
      <c r="D628" s="4" t="str">
        <f>VLOOKUP(C628,[1]adresář!A:B,2)</f>
        <v>Sedlec</v>
      </c>
      <c r="E628" s="1">
        <v>2021</v>
      </c>
      <c r="F628" s="1" t="s">
        <v>56</v>
      </c>
      <c r="G628" s="5">
        <v>18</v>
      </c>
      <c r="H628" s="6" t="str">
        <f>IF(G628&gt;18.4,"*"," ")</f>
        <v xml:space="preserve"> </v>
      </c>
    </row>
    <row r="629" spans="1:8" ht="21" x14ac:dyDescent="0.35">
      <c r="A629" s="59" t="s">
        <v>341</v>
      </c>
      <c r="B629" s="59"/>
      <c r="C629" s="59"/>
      <c r="D629" s="59"/>
      <c r="E629" s="59"/>
      <c r="F629" s="59"/>
      <c r="G629" s="59"/>
      <c r="H629" s="6"/>
    </row>
    <row r="630" spans="1:8" x14ac:dyDescent="0.25">
      <c r="A630" s="2" t="s">
        <v>39</v>
      </c>
      <c r="B630" s="14">
        <v>40</v>
      </c>
      <c r="C630" s="4" t="s">
        <v>79</v>
      </c>
      <c r="D630" s="4" t="str">
        <f>VLOOKUP(C630,[1]adresář!A:B,2)</f>
        <v>Syrovice 340</v>
      </c>
      <c r="E630"/>
      <c r="F630" s="4"/>
      <c r="G630" s="5">
        <v>17.8</v>
      </c>
      <c r="H630" s="6" t="str">
        <f t="shared" ref="H630:H635" si="30">IF(G630&gt;18.4,"*"," ")</f>
        <v xml:space="preserve"> </v>
      </c>
    </row>
    <row r="631" spans="1:8" x14ac:dyDescent="0.25">
      <c r="A631" s="2" t="s">
        <v>39</v>
      </c>
      <c r="B631" s="14">
        <v>67</v>
      </c>
      <c r="C631" s="4" t="s">
        <v>79</v>
      </c>
      <c r="D631" s="4" t="str">
        <f>VLOOKUP(C631,[1]adresář!A:B,2)</f>
        <v>Syrovice 340</v>
      </c>
      <c r="E631" s="1">
        <v>2021</v>
      </c>
      <c r="F631" s="1"/>
      <c r="G631" s="5">
        <v>18.100000000000001</v>
      </c>
      <c r="H631" s="6" t="str">
        <f t="shared" si="30"/>
        <v xml:space="preserve"> </v>
      </c>
    </row>
    <row r="632" spans="1:8" x14ac:dyDescent="0.25">
      <c r="A632" s="2" t="s">
        <v>172</v>
      </c>
      <c r="B632" s="3">
        <v>39</v>
      </c>
      <c r="C632" s="4" t="s">
        <v>79</v>
      </c>
      <c r="D632" s="4" t="str">
        <f>VLOOKUP(C632,[1]adresář!A:B,2)</f>
        <v>Syrovice 340</v>
      </c>
      <c r="E632" s="4">
        <v>2021</v>
      </c>
      <c r="F632" s="4" t="s">
        <v>21</v>
      </c>
      <c r="G632" s="5">
        <v>18.3</v>
      </c>
      <c r="H632" s="6" t="str">
        <f t="shared" si="30"/>
        <v xml:space="preserve"> </v>
      </c>
    </row>
    <row r="633" spans="1:8" x14ac:dyDescent="0.25">
      <c r="A633" s="2" t="s">
        <v>172</v>
      </c>
      <c r="B633" s="3">
        <v>41</v>
      </c>
      <c r="C633" s="4" t="s">
        <v>79</v>
      </c>
      <c r="D633" s="4" t="str">
        <f>VLOOKUP(C633,[1]adresář!A:B,2)</f>
        <v>Syrovice 340</v>
      </c>
      <c r="E633" s="4">
        <v>2020</v>
      </c>
      <c r="F633" s="4" t="s">
        <v>21</v>
      </c>
      <c r="G633" s="5">
        <v>18.3</v>
      </c>
      <c r="H633" s="6" t="str">
        <f t="shared" si="30"/>
        <v xml:space="preserve"> </v>
      </c>
    </row>
    <row r="634" spans="1:8" x14ac:dyDescent="0.25">
      <c r="A634" s="2" t="s">
        <v>207</v>
      </c>
      <c r="B634" s="3">
        <v>52</v>
      </c>
      <c r="C634" s="4" t="s">
        <v>79</v>
      </c>
      <c r="D634" s="4" t="str">
        <f>VLOOKUP(C634,[1]adresář!A:B,2)</f>
        <v>Syrovice 340</v>
      </c>
      <c r="E634" s="4">
        <v>2021</v>
      </c>
      <c r="F634" s="4" t="s">
        <v>56</v>
      </c>
      <c r="G634" s="5">
        <v>17.600000000000001</v>
      </c>
      <c r="H634" s="6" t="str">
        <f t="shared" si="30"/>
        <v xml:space="preserve"> </v>
      </c>
    </row>
    <row r="635" spans="1:8" x14ac:dyDescent="0.25">
      <c r="A635" s="2" t="s">
        <v>278</v>
      </c>
      <c r="B635" s="3">
        <v>5</v>
      </c>
      <c r="C635" s="4" t="s">
        <v>79</v>
      </c>
      <c r="D635" s="4" t="str">
        <f>VLOOKUP(C635,[1]adresář!A:B,2)</f>
        <v>Syrovice 340</v>
      </c>
      <c r="E635" s="4">
        <v>2020</v>
      </c>
      <c r="F635" s="4"/>
      <c r="G635" s="5">
        <v>17.2</v>
      </c>
      <c r="H635" s="6" t="str">
        <f t="shared" si="30"/>
        <v xml:space="preserve"> </v>
      </c>
    </row>
    <row r="636" spans="1:8" ht="21" x14ac:dyDescent="0.35">
      <c r="A636" s="59" t="s">
        <v>342</v>
      </c>
      <c r="B636" s="59"/>
      <c r="C636" s="59"/>
      <c r="D636" s="59"/>
      <c r="E636" s="59"/>
      <c r="F636" s="59"/>
      <c r="G636" s="59"/>
      <c r="H636" s="6"/>
    </row>
    <row r="637" spans="1:8" x14ac:dyDescent="0.25">
      <c r="A637" s="2" t="s">
        <v>2</v>
      </c>
      <c r="B637" s="3">
        <v>2</v>
      </c>
      <c r="C637" s="4" t="s">
        <v>4</v>
      </c>
      <c r="D637" s="4" t="str">
        <f>VLOOKUP(C637,[1]adresář!A:B,2)</f>
        <v>Šatov 446</v>
      </c>
      <c r="E637" s="4"/>
      <c r="F637" s="4" t="s">
        <v>5</v>
      </c>
      <c r="G637" s="5">
        <v>18.5</v>
      </c>
      <c r="H637" s="6" t="str">
        <f t="shared" ref="H637:H646" si="31">IF(G637&gt;18.4,"*"," ")</f>
        <v>*</v>
      </c>
    </row>
    <row r="638" spans="1:8" x14ac:dyDescent="0.25">
      <c r="A638" s="2" t="s">
        <v>2</v>
      </c>
      <c r="B638" s="3">
        <v>11</v>
      </c>
      <c r="C638" s="4" t="s">
        <v>4</v>
      </c>
      <c r="D638" s="4" t="str">
        <f>VLOOKUP(C638,[1]adresář!A:B,2)</f>
        <v>Šatov 446</v>
      </c>
      <c r="E638" s="1"/>
      <c r="F638" s="1" t="s">
        <v>5</v>
      </c>
      <c r="G638" s="5">
        <v>18.399999999999999</v>
      </c>
      <c r="H638" s="6" t="str">
        <f t="shared" si="31"/>
        <v xml:space="preserve"> </v>
      </c>
    </row>
    <row r="639" spans="1:8" x14ac:dyDescent="0.25">
      <c r="A639" s="2" t="s">
        <v>110</v>
      </c>
      <c r="B639" s="3">
        <v>2</v>
      </c>
      <c r="C639" s="4" t="s">
        <v>4</v>
      </c>
      <c r="D639" s="4" t="str">
        <f>VLOOKUP(C639,[1]adresář!A:B,2)</f>
        <v>Šatov 446</v>
      </c>
      <c r="E639" s="4"/>
      <c r="F639" s="4"/>
      <c r="G639" s="5">
        <v>18.5</v>
      </c>
      <c r="H639" s="6" t="str">
        <f t="shared" si="31"/>
        <v>*</v>
      </c>
    </row>
    <row r="640" spans="1:8" x14ac:dyDescent="0.25">
      <c r="A640" s="2" t="s">
        <v>172</v>
      </c>
      <c r="B640" s="3">
        <v>6</v>
      </c>
      <c r="C640" s="19" t="s">
        <v>4</v>
      </c>
      <c r="D640" s="4" t="str">
        <f>VLOOKUP(C640,[1]adresář!A:B,2)</f>
        <v>Šatov 446</v>
      </c>
      <c r="E640" s="4"/>
      <c r="F640" s="4"/>
      <c r="G640" s="5">
        <v>18.399999999999999</v>
      </c>
      <c r="H640" s="6" t="str">
        <f t="shared" si="31"/>
        <v xml:space="preserve"> </v>
      </c>
    </row>
    <row r="641" spans="1:8" x14ac:dyDescent="0.25">
      <c r="A641" s="2" t="s">
        <v>186</v>
      </c>
      <c r="B641" s="3">
        <v>2</v>
      </c>
      <c r="C641" s="4" t="s">
        <v>4</v>
      </c>
      <c r="D641" s="4" t="str">
        <f>VLOOKUP(C641,[1]adresář!A:B,2)</f>
        <v>Šatov 446</v>
      </c>
      <c r="E641" s="4"/>
      <c r="F641" s="4"/>
      <c r="G641" s="5">
        <v>18.100000000000001</v>
      </c>
      <c r="H641" s="6" t="str">
        <f t="shared" si="31"/>
        <v xml:space="preserve"> </v>
      </c>
    </row>
    <row r="642" spans="1:8" x14ac:dyDescent="0.25">
      <c r="A642" s="2" t="s">
        <v>193</v>
      </c>
      <c r="B642" s="3">
        <v>6</v>
      </c>
      <c r="C642" s="4" t="s">
        <v>4</v>
      </c>
      <c r="D642" s="4" t="str">
        <f>VLOOKUP(C642,[1]adresář!A:B,2)</f>
        <v>Šatov 446</v>
      </c>
      <c r="E642" s="4"/>
      <c r="F642" s="4"/>
      <c r="G642" s="5">
        <v>18.600000000000001</v>
      </c>
      <c r="H642" s="6" t="str">
        <f t="shared" si="31"/>
        <v>*</v>
      </c>
    </row>
    <row r="643" spans="1:8" x14ac:dyDescent="0.25">
      <c r="A643" s="2" t="s">
        <v>199</v>
      </c>
      <c r="B643" s="3">
        <v>3</v>
      </c>
      <c r="C643" s="19" t="s">
        <v>4</v>
      </c>
      <c r="D643" s="4" t="str">
        <f>VLOOKUP(C643,[1]adresář!A:B,2)</f>
        <v>Šatov 446</v>
      </c>
      <c r="E643" s="4"/>
      <c r="F643" s="4"/>
      <c r="G643" s="5">
        <v>17.899999999999999</v>
      </c>
      <c r="H643" s="6" t="str">
        <f t="shared" si="31"/>
        <v xml:space="preserve"> </v>
      </c>
    </row>
    <row r="644" spans="1:8" x14ac:dyDescent="0.25">
      <c r="A644" s="2" t="s">
        <v>207</v>
      </c>
      <c r="B644" s="3">
        <v>4</v>
      </c>
      <c r="C644" s="4" t="s">
        <v>4</v>
      </c>
      <c r="D644" s="4" t="str">
        <f>VLOOKUP(C644,[1]adresář!A:B,2)</f>
        <v>Šatov 446</v>
      </c>
      <c r="E644" s="4"/>
      <c r="F644" s="4"/>
      <c r="G644" s="5">
        <v>18.5</v>
      </c>
      <c r="H644" s="6" t="str">
        <f t="shared" si="31"/>
        <v>*</v>
      </c>
    </row>
    <row r="645" spans="1:8" x14ac:dyDescent="0.25">
      <c r="A645" s="2" t="s">
        <v>244</v>
      </c>
      <c r="B645" s="3">
        <v>2</v>
      </c>
      <c r="C645" s="4" t="s">
        <v>4</v>
      </c>
      <c r="D645" s="4" t="str">
        <f>VLOOKUP(C645,[1]adresář!A:B,2)</f>
        <v>Šatov 446</v>
      </c>
      <c r="E645" s="4">
        <v>2020</v>
      </c>
      <c r="F645" s="4"/>
      <c r="G645" s="5">
        <v>18.2</v>
      </c>
      <c r="H645" s="6" t="str">
        <f t="shared" si="31"/>
        <v xml:space="preserve"> </v>
      </c>
    </row>
    <row r="646" spans="1:8" x14ac:dyDescent="0.25">
      <c r="A646" s="2" t="s">
        <v>265</v>
      </c>
      <c r="B646" s="3">
        <v>8</v>
      </c>
      <c r="C646" s="4" t="s">
        <v>4</v>
      </c>
      <c r="D646" s="4" t="str">
        <f>VLOOKUP(C646,[1]adresář!A:B,2)</f>
        <v>Šatov 446</v>
      </c>
      <c r="E646" s="4">
        <v>2018</v>
      </c>
      <c r="F646" s="4"/>
      <c r="G646" s="5">
        <v>18.100000000000001</v>
      </c>
      <c r="H646" s="6" t="str">
        <f t="shared" si="31"/>
        <v xml:space="preserve"> </v>
      </c>
    </row>
    <row r="647" spans="1:8" ht="21" x14ac:dyDescent="0.35">
      <c r="A647" s="59" t="s">
        <v>343</v>
      </c>
      <c r="B647" s="59"/>
      <c r="C647" s="59"/>
      <c r="D647" s="59"/>
      <c r="E647" s="59"/>
      <c r="F647" s="59"/>
      <c r="G647" s="59"/>
      <c r="H647" s="6"/>
    </row>
    <row r="648" spans="1:8" x14ac:dyDescent="0.25">
      <c r="A648" s="2" t="s">
        <v>172</v>
      </c>
      <c r="B648" s="3">
        <v>3</v>
      </c>
      <c r="C648" s="4" t="s">
        <v>173</v>
      </c>
      <c r="D648" s="4" t="str">
        <f>VLOOKUP(C648,[1]adresář!A:B,2)</f>
        <v>Troskotovice</v>
      </c>
      <c r="E648" s="4"/>
      <c r="F648" s="4"/>
      <c r="G648" s="5">
        <v>18.3</v>
      </c>
      <c r="H648" s="6" t="str">
        <f t="shared" ref="H648:H653" si="32">IF(G648&gt;18.4,"*"," ")</f>
        <v xml:space="preserve"> </v>
      </c>
    </row>
    <row r="649" spans="1:8" x14ac:dyDescent="0.25">
      <c r="A649" s="2" t="s">
        <v>172</v>
      </c>
      <c r="B649" s="3">
        <v>35</v>
      </c>
      <c r="C649" s="4" t="s">
        <v>173</v>
      </c>
      <c r="D649" s="4" t="str">
        <f>VLOOKUP(C649,[1]adresář!A:B,2)</f>
        <v>Troskotovice</v>
      </c>
      <c r="E649" s="4">
        <v>2021</v>
      </c>
      <c r="F649" s="4" t="s">
        <v>142</v>
      </c>
      <c r="G649" s="5">
        <v>18.100000000000001</v>
      </c>
      <c r="H649" s="6" t="str">
        <f t="shared" si="32"/>
        <v xml:space="preserve"> </v>
      </c>
    </row>
    <row r="650" spans="1:8" x14ac:dyDescent="0.25">
      <c r="A650" s="2" t="s">
        <v>193</v>
      </c>
      <c r="B650" s="3">
        <v>1</v>
      </c>
      <c r="C650" s="4" t="s">
        <v>173</v>
      </c>
      <c r="D650" s="4" t="str">
        <f>VLOOKUP(C650,[1]adresář!A:B,2)</f>
        <v>Troskotovice</v>
      </c>
      <c r="E650" s="4"/>
      <c r="F650" s="4"/>
      <c r="G650" s="5">
        <v>18.3</v>
      </c>
      <c r="H650" s="6" t="str">
        <f t="shared" si="32"/>
        <v xml:space="preserve"> </v>
      </c>
    </row>
    <row r="651" spans="1:8" x14ac:dyDescent="0.25">
      <c r="A651" s="2" t="s">
        <v>110</v>
      </c>
      <c r="B651" s="3">
        <v>39</v>
      </c>
      <c r="C651" s="4" t="s">
        <v>119</v>
      </c>
      <c r="D651" s="4" t="str">
        <f>VLOOKUP(C651,[1]adresář!A:B,2)</f>
        <v>Trostokovice</v>
      </c>
      <c r="E651" s="1">
        <v>2021</v>
      </c>
      <c r="F651" s="1"/>
      <c r="G651" s="5">
        <v>18.399999999999999</v>
      </c>
      <c r="H651" s="6" t="str">
        <f t="shared" si="32"/>
        <v xml:space="preserve"> </v>
      </c>
    </row>
    <row r="652" spans="1:8" x14ac:dyDescent="0.25">
      <c r="A652" s="20" t="s">
        <v>161</v>
      </c>
      <c r="B652" s="19">
        <v>32</v>
      </c>
      <c r="C652" s="4" t="s">
        <v>119</v>
      </c>
      <c r="D652" s="4" t="str">
        <f>VLOOKUP(C652,[1]adresář!A:B,2)</f>
        <v>Trostokovice</v>
      </c>
      <c r="E652" s="1">
        <v>2021</v>
      </c>
      <c r="F652" s="1"/>
      <c r="G652" s="5">
        <v>17</v>
      </c>
      <c r="H652" s="6" t="str">
        <f t="shared" si="32"/>
        <v xml:space="preserve"> </v>
      </c>
    </row>
    <row r="653" spans="1:8" x14ac:dyDescent="0.25">
      <c r="A653" s="20" t="s">
        <v>237</v>
      </c>
      <c r="B653" s="19">
        <v>1</v>
      </c>
      <c r="C653" s="4" t="s">
        <v>119</v>
      </c>
      <c r="D653" s="4" t="str">
        <f>VLOOKUP(C653,[1]adresář!A:B,2)</f>
        <v>Trostokovice</v>
      </c>
      <c r="E653">
        <v>2021</v>
      </c>
      <c r="F653"/>
      <c r="G653">
        <v>18.899999999999999</v>
      </c>
      <c r="H653" s="6" t="str">
        <f t="shared" si="32"/>
        <v>*</v>
      </c>
    </row>
    <row r="654" spans="1:8" ht="21" x14ac:dyDescent="0.35">
      <c r="A654" s="58" t="s">
        <v>344</v>
      </c>
      <c r="B654" s="58"/>
      <c r="C654" s="58"/>
      <c r="D654" s="58"/>
      <c r="E654" s="58"/>
      <c r="F654" s="58"/>
      <c r="G654" s="58"/>
      <c r="H654" s="6"/>
    </row>
    <row r="655" spans="1:8" x14ac:dyDescent="0.25">
      <c r="A655" s="2" t="s">
        <v>2</v>
      </c>
      <c r="B655" s="3">
        <v>19</v>
      </c>
      <c r="C655" s="4" t="s">
        <v>31</v>
      </c>
      <c r="D655" s="4" t="str">
        <f>VLOOKUP(C655,[1]adresář!A:B,2)</f>
        <v>Velké Bílovice</v>
      </c>
      <c r="E655" s="1"/>
      <c r="F655" s="1" t="s">
        <v>21</v>
      </c>
      <c r="G655" s="5">
        <v>17</v>
      </c>
      <c r="H655" s="6" t="str">
        <f>IF(G655&gt;18.4,"*"," ")</f>
        <v xml:space="preserve"> </v>
      </c>
    </row>
    <row r="656" spans="1:8" x14ac:dyDescent="0.25">
      <c r="A656" s="2" t="s">
        <v>213</v>
      </c>
      <c r="B656" s="3">
        <v>8</v>
      </c>
      <c r="C656" s="4" t="s">
        <v>31</v>
      </c>
      <c r="D656" s="4" t="str">
        <f>VLOOKUP(C656,[1]adresář!A:B,2)</f>
        <v>Velké Bílovice</v>
      </c>
      <c r="E656" s="4"/>
      <c r="F656" s="4" t="s">
        <v>21</v>
      </c>
      <c r="G656" s="5">
        <v>18.600000000000001</v>
      </c>
      <c r="H656" s="6" t="str">
        <f>IF(G656&gt;18.4,"*"," ")</f>
        <v>*</v>
      </c>
    </row>
    <row r="657" spans="1:8" x14ac:dyDescent="0.25">
      <c r="A657" s="2" t="s">
        <v>291</v>
      </c>
      <c r="B657" s="3">
        <v>42</v>
      </c>
      <c r="C657" s="3" t="s">
        <v>31</v>
      </c>
      <c r="D657" s="4" t="str">
        <f>VLOOKUP(C657,[1]adresář!A:B,2)</f>
        <v>Velké Bílovice</v>
      </c>
      <c r="E657" s="4" t="s">
        <v>21</v>
      </c>
      <c r="F657" s="4" t="s">
        <v>278</v>
      </c>
      <c r="G657" s="5">
        <v>18.5</v>
      </c>
      <c r="H657" s="6" t="str">
        <f>IF(G657&gt;18.4,"*"," ")</f>
        <v>*</v>
      </c>
    </row>
    <row r="658" spans="1:8" ht="21" x14ac:dyDescent="0.35">
      <c r="A658" s="59" t="s">
        <v>345</v>
      </c>
      <c r="B658" s="59"/>
      <c r="C658" s="59"/>
      <c r="D658" s="59"/>
      <c r="E658" s="59"/>
      <c r="F658" s="59"/>
      <c r="G658" s="59"/>
      <c r="H658" s="6"/>
    </row>
    <row r="659" spans="1:8" x14ac:dyDescent="0.25">
      <c r="A659" s="2" t="s">
        <v>291</v>
      </c>
      <c r="B659" s="3">
        <v>28</v>
      </c>
      <c r="C659" s="4" t="s">
        <v>301</v>
      </c>
      <c r="D659" s="4" t="str">
        <f>VLOOKUP(C659,[1]adresář!A:B,2)</f>
        <v xml:space="preserve">Velké němčice </v>
      </c>
      <c r="E659" s="4"/>
      <c r="F659" s="4" t="s">
        <v>282</v>
      </c>
      <c r="G659" s="5">
        <v>17.8</v>
      </c>
      <c r="H659" s="6" t="str">
        <f>IF(G659&gt;18.4,"*"," ")</f>
        <v xml:space="preserve"> </v>
      </c>
    </row>
    <row r="660" spans="1:8" x14ac:dyDescent="0.25">
      <c r="A660" s="2" t="s">
        <v>172</v>
      </c>
      <c r="B660" s="3">
        <v>24</v>
      </c>
      <c r="C660" s="4" t="s">
        <v>177</v>
      </c>
      <c r="D660" s="4" t="str">
        <f>VLOOKUP(C660,[1]adresář!A:B,2)</f>
        <v xml:space="preserve">Velké Němčice  </v>
      </c>
      <c r="E660" s="4"/>
      <c r="F660" s="4" t="s">
        <v>21</v>
      </c>
      <c r="G660" s="5">
        <v>18.100000000000001</v>
      </c>
      <c r="H660" s="6" t="str">
        <f>IF(G660&gt;18.4,"*"," ")</f>
        <v xml:space="preserve"> </v>
      </c>
    </row>
    <row r="661" spans="1:8" x14ac:dyDescent="0.25">
      <c r="A661" s="2" t="s">
        <v>161</v>
      </c>
      <c r="B661" s="21">
        <v>10</v>
      </c>
      <c r="C661" s="4" t="s">
        <v>164</v>
      </c>
      <c r="D661" s="4" t="str">
        <f>VLOOKUP(C661,[1]adresář!A:B,2)</f>
        <v>Velké Němčice</v>
      </c>
      <c r="E661" s="1"/>
      <c r="F661" s="1"/>
      <c r="G661" s="5">
        <v>18.2</v>
      </c>
      <c r="H661" s="6" t="str">
        <f>IF(G661&gt;18.4,"*"," ")</f>
        <v xml:space="preserve"> </v>
      </c>
    </row>
    <row r="662" spans="1:8" ht="15.75" thickBot="1" x14ac:dyDescent="0.3">
      <c r="A662" s="15" t="s">
        <v>282</v>
      </c>
      <c r="B662" s="17">
        <v>2</v>
      </c>
      <c r="C662" s="9" t="s">
        <v>283</v>
      </c>
      <c r="D662" s="9" t="str">
        <f>VLOOKUP(C662,[1]adresář!A:B,2)</f>
        <v>Velké Němčice</v>
      </c>
      <c r="E662" s="9"/>
      <c r="F662" s="9"/>
      <c r="G662" s="11">
        <v>18.7</v>
      </c>
      <c r="H662" s="12" t="s">
        <v>17</v>
      </c>
    </row>
    <row r="663" spans="1:8" x14ac:dyDescent="0.25">
      <c r="A663" s="2" t="s">
        <v>278</v>
      </c>
      <c r="B663" s="3">
        <v>4</v>
      </c>
      <c r="C663" s="4" t="s">
        <v>280</v>
      </c>
      <c r="D663" s="4" t="str">
        <f>VLOOKUP(C663,[1]adresář!A:B,2)</f>
        <v>Velké Němčice</v>
      </c>
      <c r="E663" s="4">
        <v>2021</v>
      </c>
      <c r="F663" s="4"/>
      <c r="G663" s="5">
        <v>17.899999999999999</v>
      </c>
      <c r="H663" s="6" t="str">
        <f>IF(G663&gt;18.4,"*"," ")</f>
        <v xml:space="preserve"> </v>
      </c>
    </row>
    <row r="664" spans="1:8" ht="15.75" thickBot="1" x14ac:dyDescent="0.3">
      <c r="A664" s="15" t="s">
        <v>287</v>
      </c>
      <c r="B664" s="17">
        <v>4</v>
      </c>
      <c r="C664" s="9" t="s">
        <v>358</v>
      </c>
      <c r="D664" s="9" t="s">
        <v>345</v>
      </c>
      <c r="E664" s="9"/>
      <c r="F664" s="9"/>
      <c r="G664" s="11">
        <v>19.3</v>
      </c>
      <c r="H664" s="12" t="s">
        <v>61</v>
      </c>
    </row>
    <row r="665" spans="1:8" ht="21" x14ac:dyDescent="0.35">
      <c r="A665" s="59" t="s">
        <v>346</v>
      </c>
      <c r="B665" s="59"/>
      <c r="C665" s="59"/>
      <c r="D665" s="59"/>
      <c r="E665" s="59"/>
      <c r="F665" s="59"/>
      <c r="G665" s="59"/>
      <c r="H665" s="6"/>
    </row>
    <row r="666" spans="1:8" x14ac:dyDescent="0.25">
      <c r="A666" s="2" t="s">
        <v>39</v>
      </c>
      <c r="B666" s="14">
        <v>23</v>
      </c>
      <c r="C666" s="4" t="s">
        <v>63</v>
      </c>
      <c r="D666" s="4" t="str">
        <f>VLOOKUP(C666,[1]adresář!A:B,2)</f>
        <v>Vlasatice</v>
      </c>
      <c r="E666" s="4"/>
      <c r="F666"/>
      <c r="G666" s="5">
        <v>18.3</v>
      </c>
      <c r="H666" s="6" t="str">
        <f t="shared" ref="H666:H677" si="33">IF(G666&gt;18.4,"*"," ")</f>
        <v xml:space="preserve"> </v>
      </c>
    </row>
    <row r="667" spans="1:8" x14ac:dyDescent="0.25">
      <c r="A667" s="2" t="s">
        <v>161</v>
      </c>
      <c r="B667" s="3">
        <v>6</v>
      </c>
      <c r="C667" s="4" t="s">
        <v>162</v>
      </c>
      <c r="D667" s="4" t="str">
        <f>VLOOKUP(C667,[1]adresář!A:B,2)</f>
        <v>Vlasatice</v>
      </c>
      <c r="E667" s="1"/>
      <c r="F667" s="4"/>
      <c r="G667" s="5">
        <v>18.5</v>
      </c>
      <c r="H667" s="6" t="str">
        <f t="shared" si="33"/>
        <v>*</v>
      </c>
    </row>
    <row r="668" spans="1:8" x14ac:dyDescent="0.25">
      <c r="A668" s="2" t="s">
        <v>188</v>
      </c>
      <c r="B668" s="3">
        <v>2</v>
      </c>
      <c r="C668" s="4" t="s">
        <v>162</v>
      </c>
      <c r="D668" s="4" t="str">
        <f>VLOOKUP(C668,[1]adresář!A:B,2)</f>
        <v>Vlasatice</v>
      </c>
      <c r="E668" s="4"/>
      <c r="F668" s="4"/>
      <c r="G668" s="5">
        <v>18</v>
      </c>
      <c r="H668" s="6" t="str">
        <f t="shared" si="33"/>
        <v xml:space="preserve"> </v>
      </c>
    </row>
    <row r="669" spans="1:8" x14ac:dyDescent="0.25">
      <c r="A669" s="2" t="s">
        <v>225</v>
      </c>
      <c r="B669" s="3">
        <v>1</v>
      </c>
      <c r="C669" s="4" t="s">
        <v>162</v>
      </c>
      <c r="D669" s="4" t="str">
        <f>VLOOKUP(C669,[1]adresář!A:B,2)</f>
        <v>Vlasatice</v>
      </c>
      <c r="E669"/>
      <c r="F669" s="1"/>
      <c r="G669" s="5">
        <v>16.2</v>
      </c>
      <c r="H669" s="6" t="str">
        <f t="shared" si="33"/>
        <v xml:space="preserve"> </v>
      </c>
    </row>
    <row r="670" spans="1:8" x14ac:dyDescent="0.25">
      <c r="A670" s="2" t="s">
        <v>110</v>
      </c>
      <c r="B670" s="3">
        <v>44</v>
      </c>
      <c r="C670" s="4" t="s">
        <v>121</v>
      </c>
      <c r="D670" s="4" t="str">
        <f>VLOOKUP(C670,[1]adresář!A:B,2)</f>
        <v>Vlasatice</v>
      </c>
      <c r="E670" s="1">
        <v>2021</v>
      </c>
      <c r="F670" s="1"/>
      <c r="G670" s="5">
        <v>17.8</v>
      </c>
      <c r="H670" s="6" t="str">
        <f t="shared" si="33"/>
        <v xml:space="preserve"> </v>
      </c>
    </row>
    <row r="671" spans="1:8" x14ac:dyDescent="0.25">
      <c r="A671" s="2" t="s">
        <v>215</v>
      </c>
      <c r="B671" s="3">
        <v>2</v>
      </c>
      <c r="C671" s="4" t="s">
        <v>121</v>
      </c>
      <c r="D671" s="4" t="str">
        <f>VLOOKUP(C671,[1]adresář!A:B,2)</f>
        <v>Vlasatice</v>
      </c>
      <c r="E671" s="1"/>
      <c r="F671" s="1"/>
      <c r="G671" s="5">
        <v>18.3</v>
      </c>
      <c r="H671" s="6" t="str">
        <f t="shared" si="33"/>
        <v xml:space="preserve"> </v>
      </c>
    </row>
    <row r="672" spans="1:8" x14ac:dyDescent="0.25">
      <c r="A672" s="2" t="s">
        <v>218</v>
      </c>
      <c r="B672" s="3">
        <v>1</v>
      </c>
      <c r="C672" s="4" t="s">
        <v>121</v>
      </c>
      <c r="D672" s="4" t="str">
        <f>VLOOKUP(C672,[1]adresář!A:B,2)</f>
        <v>Vlasatice</v>
      </c>
      <c r="E672" s="4"/>
      <c r="F672" s="4"/>
      <c r="G672" s="5">
        <v>17.8</v>
      </c>
      <c r="H672" s="6" t="str">
        <f t="shared" si="33"/>
        <v xml:space="preserve"> </v>
      </c>
    </row>
    <row r="673" spans="1:8" x14ac:dyDescent="0.25">
      <c r="A673" s="2" t="s">
        <v>39</v>
      </c>
      <c r="B673" s="14">
        <v>39</v>
      </c>
      <c r="C673" s="4" t="s">
        <v>78</v>
      </c>
      <c r="D673" s="4" t="str">
        <f>VLOOKUP(C673,[1]adresář!A:B,2)</f>
        <v>Vlasatice</v>
      </c>
      <c r="E673"/>
      <c r="F673" s="4"/>
      <c r="G673" s="5">
        <v>18.100000000000001</v>
      </c>
      <c r="H673" s="6" t="str">
        <f t="shared" si="33"/>
        <v xml:space="preserve"> </v>
      </c>
    </row>
    <row r="674" spans="1:8" x14ac:dyDescent="0.25">
      <c r="A674" s="2" t="s">
        <v>151</v>
      </c>
      <c r="B674" s="3">
        <v>14</v>
      </c>
      <c r="C674" s="4" t="s">
        <v>78</v>
      </c>
      <c r="D674" s="4" t="str">
        <f>VLOOKUP(C674,[1]adresář!A:B,2)</f>
        <v>Vlasatice</v>
      </c>
      <c r="E674" s="4"/>
      <c r="F674" s="4" t="s">
        <v>21</v>
      </c>
      <c r="G674" s="5">
        <v>17.2</v>
      </c>
      <c r="H674" s="6" t="str">
        <f t="shared" si="33"/>
        <v xml:space="preserve"> </v>
      </c>
    </row>
    <row r="675" spans="1:8" x14ac:dyDescent="0.25">
      <c r="A675" s="2" t="s">
        <v>199</v>
      </c>
      <c r="B675" s="3">
        <v>5</v>
      </c>
      <c r="C675" s="4" t="s">
        <v>78</v>
      </c>
      <c r="D675" s="4" t="str">
        <f>VLOOKUP(C675,[1]adresář!A:B,2)</f>
        <v>Vlasatice</v>
      </c>
      <c r="E675" s="4"/>
      <c r="F675" s="4"/>
      <c r="G675" s="5">
        <v>18</v>
      </c>
      <c r="H675" s="6" t="str">
        <f t="shared" si="33"/>
        <v xml:space="preserve"> </v>
      </c>
    </row>
    <row r="676" spans="1:8" x14ac:dyDescent="0.25">
      <c r="A676" s="2" t="s">
        <v>205</v>
      </c>
      <c r="B676" s="3">
        <v>6</v>
      </c>
      <c r="C676" s="4" t="s">
        <v>78</v>
      </c>
      <c r="D676" s="4" t="str">
        <f>VLOOKUP(C676,[1]adresář!A:B,2)</f>
        <v>Vlasatice</v>
      </c>
      <c r="E676" s="4"/>
      <c r="F676" s="4" t="s">
        <v>21</v>
      </c>
      <c r="G676" s="5">
        <v>17.7</v>
      </c>
      <c r="H676" s="6" t="str">
        <f t="shared" si="33"/>
        <v xml:space="preserve"> </v>
      </c>
    </row>
    <row r="677" spans="1:8" x14ac:dyDescent="0.25">
      <c r="A677" s="2" t="s">
        <v>213</v>
      </c>
      <c r="B677" s="3">
        <v>7</v>
      </c>
      <c r="C677" s="4" t="s">
        <v>78</v>
      </c>
      <c r="D677" s="4" t="str">
        <f>VLOOKUP(C677,[1]adresář!A:B,2)</f>
        <v>Vlasatice</v>
      </c>
      <c r="E677" s="4"/>
      <c r="F677" s="4" t="s">
        <v>21</v>
      </c>
      <c r="G677" s="5">
        <v>18.100000000000001</v>
      </c>
      <c r="H677" s="6" t="str">
        <f t="shared" si="33"/>
        <v xml:space="preserve"> </v>
      </c>
    </row>
    <row r="678" spans="1:8" ht="21" x14ac:dyDescent="0.35">
      <c r="A678" s="59" t="s">
        <v>347</v>
      </c>
      <c r="B678" s="59"/>
      <c r="C678" s="59"/>
      <c r="D678" s="59"/>
      <c r="E678" s="59"/>
      <c r="F678" s="59"/>
      <c r="G678" s="59"/>
      <c r="H678" s="6"/>
    </row>
    <row r="679" spans="1:8" x14ac:dyDescent="0.25">
      <c r="A679" s="2" t="s">
        <v>282</v>
      </c>
      <c r="B679" s="3">
        <v>3</v>
      </c>
      <c r="C679" s="4" t="s">
        <v>284</v>
      </c>
      <c r="D679" s="4" t="str">
        <f>VLOOKUP(C679,[1]adresář!A:B,2)</f>
        <v xml:space="preserve">Všemina </v>
      </c>
      <c r="E679" s="4"/>
      <c r="F679" s="4"/>
      <c r="G679" s="5">
        <v>17.899999999999999</v>
      </c>
      <c r="H679" s="6" t="str">
        <f>IF(G679&gt;18.4,"*"," ")</f>
        <v xml:space="preserve"> </v>
      </c>
    </row>
    <row r="680" spans="1:8" x14ac:dyDescent="0.25">
      <c r="D680" s="1"/>
      <c r="E680" s="1"/>
      <c r="F680" s="1"/>
      <c r="G680" s="1"/>
    </row>
    <row r="681" spans="1:8" x14ac:dyDescent="0.25">
      <c r="D681" s="1"/>
      <c r="E681" s="1"/>
      <c r="F681" s="1"/>
      <c r="G681" s="1"/>
    </row>
    <row r="682" spans="1:8" x14ac:dyDescent="0.25">
      <c r="A682" s="20"/>
      <c r="B682" s="19"/>
      <c r="C682" s="4"/>
      <c r="D682" s="4"/>
      <c r="E682"/>
      <c r="F682"/>
      <c r="G682"/>
      <c r="H682" s="6"/>
    </row>
    <row r="683" spans="1:8" ht="16.149999999999999" customHeight="1" x14ac:dyDescent="0.25">
      <c r="A683" s="20"/>
      <c r="B683" s="19"/>
      <c r="C683" s="4"/>
      <c r="D683" s="4"/>
      <c r="E683"/>
      <c r="F683"/>
      <c r="G683"/>
      <c r="H683" s="6"/>
    </row>
    <row r="684" spans="1:8" x14ac:dyDescent="0.25">
      <c r="D684" s="1"/>
      <c r="E684" s="1"/>
      <c r="F684" s="1"/>
      <c r="G684" s="1"/>
    </row>
    <row r="685" spans="1:8" x14ac:dyDescent="0.25">
      <c r="D685" s="1"/>
      <c r="E685" s="1"/>
      <c r="F685" s="1"/>
      <c r="G685" s="1"/>
    </row>
  </sheetData>
  <sortState xmlns:xlrd2="http://schemas.microsoft.com/office/spreadsheetml/2017/richdata2" ref="A127:H188">
    <sortCondition ref="C127:C188"/>
  </sortState>
  <mergeCells count="28">
    <mergeCell ref="A118:G118"/>
    <mergeCell ref="A2:H2"/>
    <mergeCell ref="A3:H3"/>
    <mergeCell ref="A78:G78"/>
    <mergeCell ref="A86:G86"/>
    <mergeCell ref="A90:G90"/>
    <mergeCell ref="A361:G361"/>
    <mergeCell ref="A126:G126"/>
    <mergeCell ref="A189:G189"/>
    <mergeCell ref="A196:G196"/>
    <mergeCell ref="A229:G229"/>
    <mergeCell ref="A266:G266"/>
    <mergeCell ref="A296:G296"/>
    <mergeCell ref="A327:G327"/>
    <mergeCell ref="A331:G331"/>
    <mergeCell ref="A338:G338"/>
    <mergeCell ref="A344:G344"/>
    <mergeCell ref="A358:G358"/>
    <mergeCell ref="A654:G654"/>
    <mergeCell ref="A658:G658"/>
    <mergeCell ref="A665:G665"/>
    <mergeCell ref="A678:G678"/>
    <mergeCell ref="A374:G374"/>
    <mergeCell ref="A402:G402"/>
    <mergeCell ref="A625:G625"/>
    <mergeCell ref="A629:G629"/>
    <mergeCell ref="A636:G636"/>
    <mergeCell ref="A647:G647"/>
  </mergeCells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0D548-57A9-467A-B856-39FEF4234808}">
  <dimension ref="A1:WVO746"/>
  <sheetViews>
    <sheetView workbookViewId="0">
      <selection activeCell="E14" sqref="E14"/>
    </sheetView>
  </sheetViews>
  <sheetFormatPr defaultRowHeight="15" x14ac:dyDescent="0.25"/>
  <cols>
    <col min="1" max="1" width="5.42578125" style="1" customWidth="1"/>
    <col min="2" max="2" width="4.140625" style="20" customWidth="1"/>
    <col min="3" max="3" width="39" style="1" customWidth="1"/>
    <col min="4" max="4" width="26" style="26" customWidth="1"/>
    <col min="5" max="5" width="9.5703125" style="26" customWidth="1"/>
    <col min="6" max="6" width="18.42578125" style="27" customWidth="1"/>
    <col min="7" max="7" width="6.28515625" style="28" customWidth="1"/>
    <col min="8" max="8" width="4.7109375" style="1" customWidth="1"/>
    <col min="9" max="256" width="8.85546875" style="1"/>
    <col min="257" max="257" width="5.42578125" style="1" customWidth="1"/>
    <col min="258" max="258" width="2.85546875" style="1" customWidth="1"/>
    <col min="259" max="259" width="21.7109375" style="1" customWidth="1"/>
    <col min="260" max="260" width="8.140625" style="1" customWidth="1"/>
    <col min="261" max="261" width="9.5703125" style="1" customWidth="1"/>
    <col min="262" max="262" width="10.140625" style="1" customWidth="1"/>
    <col min="263" max="263" width="6.28515625" style="1" customWidth="1"/>
    <col min="264" max="512" width="8.85546875" style="1"/>
    <col min="513" max="513" width="5.42578125" style="1" customWidth="1"/>
    <col min="514" max="514" width="2.85546875" style="1" customWidth="1"/>
    <col min="515" max="515" width="21.7109375" style="1" customWidth="1"/>
    <col min="516" max="516" width="8.140625" style="1" customWidth="1"/>
    <col min="517" max="517" width="9.5703125" style="1" customWidth="1"/>
    <col min="518" max="518" width="10.140625" style="1" customWidth="1"/>
    <col min="519" max="519" width="6.28515625" style="1" customWidth="1"/>
    <col min="520" max="768" width="8.85546875" style="1"/>
    <col min="769" max="769" width="5.42578125" style="1" customWidth="1"/>
    <col min="770" max="770" width="2.85546875" style="1" customWidth="1"/>
    <col min="771" max="771" width="21.7109375" style="1" customWidth="1"/>
    <col min="772" max="772" width="8.140625" style="1" customWidth="1"/>
    <col min="773" max="773" width="9.5703125" style="1" customWidth="1"/>
    <col min="774" max="774" width="10.140625" style="1" customWidth="1"/>
    <col min="775" max="775" width="6.28515625" style="1" customWidth="1"/>
    <col min="776" max="1024" width="8.85546875" style="1"/>
    <col min="1025" max="1025" width="5.42578125" style="1" customWidth="1"/>
    <col min="1026" max="1026" width="2.85546875" style="1" customWidth="1"/>
    <col min="1027" max="1027" width="21.7109375" style="1" customWidth="1"/>
    <col min="1028" max="1028" width="8.140625" style="1" customWidth="1"/>
    <col min="1029" max="1029" width="9.5703125" style="1" customWidth="1"/>
    <col min="1030" max="1030" width="10.140625" style="1" customWidth="1"/>
    <col min="1031" max="1031" width="6.28515625" style="1" customWidth="1"/>
    <col min="1032" max="1280" width="8.85546875" style="1"/>
    <col min="1281" max="1281" width="5.42578125" style="1" customWidth="1"/>
    <col min="1282" max="1282" width="2.85546875" style="1" customWidth="1"/>
    <col min="1283" max="1283" width="21.7109375" style="1" customWidth="1"/>
    <col min="1284" max="1284" width="8.140625" style="1" customWidth="1"/>
    <col min="1285" max="1285" width="9.5703125" style="1" customWidth="1"/>
    <col min="1286" max="1286" width="10.140625" style="1" customWidth="1"/>
    <col min="1287" max="1287" width="6.28515625" style="1" customWidth="1"/>
    <col min="1288" max="1536" width="8.85546875" style="1"/>
    <col min="1537" max="1537" width="5.42578125" style="1" customWidth="1"/>
    <col min="1538" max="1538" width="2.85546875" style="1" customWidth="1"/>
    <col min="1539" max="1539" width="21.7109375" style="1" customWidth="1"/>
    <col min="1540" max="1540" width="8.140625" style="1" customWidth="1"/>
    <col min="1541" max="1541" width="9.5703125" style="1" customWidth="1"/>
    <col min="1542" max="1542" width="10.140625" style="1" customWidth="1"/>
    <col min="1543" max="1543" width="6.28515625" style="1" customWidth="1"/>
    <col min="1544" max="1792" width="8.85546875" style="1"/>
    <col min="1793" max="1793" width="5.42578125" style="1" customWidth="1"/>
    <col min="1794" max="1794" width="2.85546875" style="1" customWidth="1"/>
    <col min="1795" max="1795" width="21.7109375" style="1" customWidth="1"/>
    <col min="1796" max="1796" width="8.140625" style="1" customWidth="1"/>
    <col min="1797" max="1797" width="9.5703125" style="1" customWidth="1"/>
    <col min="1798" max="1798" width="10.140625" style="1" customWidth="1"/>
    <col min="1799" max="1799" width="6.28515625" style="1" customWidth="1"/>
    <col min="1800" max="2048" width="8.85546875" style="1"/>
    <col min="2049" max="2049" width="5.42578125" style="1" customWidth="1"/>
    <col min="2050" max="2050" width="2.85546875" style="1" customWidth="1"/>
    <col min="2051" max="2051" width="21.7109375" style="1" customWidth="1"/>
    <col min="2052" max="2052" width="8.140625" style="1" customWidth="1"/>
    <col min="2053" max="2053" width="9.5703125" style="1" customWidth="1"/>
    <col min="2054" max="2054" width="10.140625" style="1" customWidth="1"/>
    <col min="2055" max="2055" width="6.28515625" style="1" customWidth="1"/>
    <col min="2056" max="2304" width="8.85546875" style="1"/>
    <col min="2305" max="2305" width="5.42578125" style="1" customWidth="1"/>
    <col min="2306" max="2306" width="2.85546875" style="1" customWidth="1"/>
    <col min="2307" max="2307" width="21.7109375" style="1" customWidth="1"/>
    <col min="2308" max="2308" width="8.140625" style="1" customWidth="1"/>
    <col min="2309" max="2309" width="9.5703125" style="1" customWidth="1"/>
    <col min="2310" max="2310" width="10.140625" style="1" customWidth="1"/>
    <col min="2311" max="2311" width="6.28515625" style="1" customWidth="1"/>
    <col min="2312" max="2560" width="8.85546875" style="1"/>
    <col min="2561" max="2561" width="5.42578125" style="1" customWidth="1"/>
    <col min="2562" max="2562" width="2.85546875" style="1" customWidth="1"/>
    <col min="2563" max="2563" width="21.7109375" style="1" customWidth="1"/>
    <col min="2564" max="2564" width="8.140625" style="1" customWidth="1"/>
    <col min="2565" max="2565" width="9.5703125" style="1" customWidth="1"/>
    <col min="2566" max="2566" width="10.140625" style="1" customWidth="1"/>
    <col min="2567" max="2567" width="6.28515625" style="1" customWidth="1"/>
    <col min="2568" max="2816" width="8.85546875" style="1"/>
    <col min="2817" max="2817" width="5.42578125" style="1" customWidth="1"/>
    <col min="2818" max="2818" width="2.85546875" style="1" customWidth="1"/>
    <col min="2819" max="2819" width="21.7109375" style="1" customWidth="1"/>
    <col min="2820" max="2820" width="8.140625" style="1" customWidth="1"/>
    <col min="2821" max="2821" width="9.5703125" style="1" customWidth="1"/>
    <col min="2822" max="2822" width="10.140625" style="1" customWidth="1"/>
    <col min="2823" max="2823" width="6.28515625" style="1" customWidth="1"/>
    <col min="2824" max="3072" width="8.85546875" style="1"/>
    <col min="3073" max="3073" width="5.42578125" style="1" customWidth="1"/>
    <col min="3074" max="3074" width="2.85546875" style="1" customWidth="1"/>
    <col min="3075" max="3075" width="21.7109375" style="1" customWidth="1"/>
    <col min="3076" max="3076" width="8.140625" style="1" customWidth="1"/>
    <col min="3077" max="3077" width="9.5703125" style="1" customWidth="1"/>
    <col min="3078" max="3078" width="10.140625" style="1" customWidth="1"/>
    <col min="3079" max="3079" width="6.28515625" style="1" customWidth="1"/>
    <col min="3080" max="3328" width="8.85546875" style="1"/>
    <col min="3329" max="3329" width="5.42578125" style="1" customWidth="1"/>
    <col min="3330" max="3330" width="2.85546875" style="1" customWidth="1"/>
    <col min="3331" max="3331" width="21.7109375" style="1" customWidth="1"/>
    <col min="3332" max="3332" width="8.140625" style="1" customWidth="1"/>
    <col min="3333" max="3333" width="9.5703125" style="1" customWidth="1"/>
    <col min="3334" max="3334" width="10.140625" style="1" customWidth="1"/>
    <col min="3335" max="3335" width="6.28515625" style="1" customWidth="1"/>
    <col min="3336" max="3584" width="8.85546875" style="1"/>
    <col min="3585" max="3585" width="5.42578125" style="1" customWidth="1"/>
    <col min="3586" max="3586" width="2.85546875" style="1" customWidth="1"/>
    <col min="3587" max="3587" width="21.7109375" style="1" customWidth="1"/>
    <col min="3588" max="3588" width="8.140625" style="1" customWidth="1"/>
    <col min="3589" max="3589" width="9.5703125" style="1" customWidth="1"/>
    <col min="3590" max="3590" width="10.140625" style="1" customWidth="1"/>
    <col min="3591" max="3591" width="6.28515625" style="1" customWidth="1"/>
    <col min="3592" max="3840" width="8.85546875" style="1"/>
    <col min="3841" max="3841" width="5.42578125" style="1" customWidth="1"/>
    <col min="3842" max="3842" width="2.85546875" style="1" customWidth="1"/>
    <col min="3843" max="3843" width="21.7109375" style="1" customWidth="1"/>
    <col min="3844" max="3844" width="8.140625" style="1" customWidth="1"/>
    <col min="3845" max="3845" width="9.5703125" style="1" customWidth="1"/>
    <col min="3846" max="3846" width="10.140625" style="1" customWidth="1"/>
    <col min="3847" max="3847" width="6.28515625" style="1" customWidth="1"/>
    <col min="3848" max="4096" width="8.85546875" style="1"/>
    <col min="4097" max="4097" width="5.42578125" style="1" customWidth="1"/>
    <col min="4098" max="4098" width="2.85546875" style="1" customWidth="1"/>
    <col min="4099" max="4099" width="21.7109375" style="1" customWidth="1"/>
    <col min="4100" max="4100" width="8.140625" style="1" customWidth="1"/>
    <col min="4101" max="4101" width="9.5703125" style="1" customWidth="1"/>
    <col min="4102" max="4102" width="10.140625" style="1" customWidth="1"/>
    <col min="4103" max="4103" width="6.28515625" style="1" customWidth="1"/>
    <col min="4104" max="4352" width="8.85546875" style="1"/>
    <col min="4353" max="4353" width="5.42578125" style="1" customWidth="1"/>
    <col min="4354" max="4354" width="2.85546875" style="1" customWidth="1"/>
    <col min="4355" max="4355" width="21.7109375" style="1" customWidth="1"/>
    <col min="4356" max="4356" width="8.140625" style="1" customWidth="1"/>
    <col min="4357" max="4357" width="9.5703125" style="1" customWidth="1"/>
    <col min="4358" max="4358" width="10.140625" style="1" customWidth="1"/>
    <col min="4359" max="4359" width="6.28515625" style="1" customWidth="1"/>
    <col min="4360" max="4608" width="8.85546875" style="1"/>
    <col min="4609" max="4609" width="5.42578125" style="1" customWidth="1"/>
    <col min="4610" max="4610" width="2.85546875" style="1" customWidth="1"/>
    <col min="4611" max="4611" width="21.7109375" style="1" customWidth="1"/>
    <col min="4612" max="4612" width="8.140625" style="1" customWidth="1"/>
    <col min="4613" max="4613" width="9.5703125" style="1" customWidth="1"/>
    <col min="4614" max="4614" width="10.140625" style="1" customWidth="1"/>
    <col min="4615" max="4615" width="6.28515625" style="1" customWidth="1"/>
    <col min="4616" max="4864" width="8.85546875" style="1"/>
    <col min="4865" max="4865" width="5.42578125" style="1" customWidth="1"/>
    <col min="4866" max="4866" width="2.85546875" style="1" customWidth="1"/>
    <col min="4867" max="4867" width="21.7109375" style="1" customWidth="1"/>
    <col min="4868" max="4868" width="8.140625" style="1" customWidth="1"/>
    <col min="4869" max="4869" width="9.5703125" style="1" customWidth="1"/>
    <col min="4870" max="4870" width="10.140625" style="1" customWidth="1"/>
    <col min="4871" max="4871" width="6.28515625" style="1" customWidth="1"/>
    <col min="4872" max="5120" width="8.85546875" style="1"/>
    <col min="5121" max="5121" width="5.42578125" style="1" customWidth="1"/>
    <col min="5122" max="5122" width="2.85546875" style="1" customWidth="1"/>
    <col min="5123" max="5123" width="21.7109375" style="1" customWidth="1"/>
    <col min="5124" max="5124" width="8.140625" style="1" customWidth="1"/>
    <col min="5125" max="5125" width="9.5703125" style="1" customWidth="1"/>
    <col min="5126" max="5126" width="10.140625" style="1" customWidth="1"/>
    <col min="5127" max="5127" width="6.28515625" style="1" customWidth="1"/>
    <col min="5128" max="5376" width="8.85546875" style="1"/>
    <col min="5377" max="5377" width="5.42578125" style="1" customWidth="1"/>
    <col min="5378" max="5378" width="2.85546875" style="1" customWidth="1"/>
    <col min="5379" max="5379" width="21.7109375" style="1" customWidth="1"/>
    <col min="5380" max="5380" width="8.140625" style="1" customWidth="1"/>
    <col min="5381" max="5381" width="9.5703125" style="1" customWidth="1"/>
    <col min="5382" max="5382" width="10.140625" style="1" customWidth="1"/>
    <col min="5383" max="5383" width="6.28515625" style="1" customWidth="1"/>
    <col min="5384" max="5632" width="8.85546875" style="1"/>
    <col min="5633" max="5633" width="5.42578125" style="1" customWidth="1"/>
    <col min="5634" max="5634" width="2.85546875" style="1" customWidth="1"/>
    <col min="5635" max="5635" width="21.7109375" style="1" customWidth="1"/>
    <col min="5636" max="5636" width="8.140625" style="1" customWidth="1"/>
    <col min="5637" max="5637" width="9.5703125" style="1" customWidth="1"/>
    <col min="5638" max="5638" width="10.140625" style="1" customWidth="1"/>
    <col min="5639" max="5639" width="6.28515625" style="1" customWidth="1"/>
    <col min="5640" max="5888" width="8.85546875" style="1"/>
    <col min="5889" max="5889" width="5.42578125" style="1" customWidth="1"/>
    <col min="5890" max="5890" width="2.85546875" style="1" customWidth="1"/>
    <col min="5891" max="5891" width="21.7109375" style="1" customWidth="1"/>
    <col min="5892" max="5892" width="8.140625" style="1" customWidth="1"/>
    <col min="5893" max="5893" width="9.5703125" style="1" customWidth="1"/>
    <col min="5894" max="5894" width="10.140625" style="1" customWidth="1"/>
    <col min="5895" max="5895" width="6.28515625" style="1" customWidth="1"/>
    <col min="5896" max="6144" width="8.85546875" style="1"/>
    <col min="6145" max="6145" width="5.42578125" style="1" customWidth="1"/>
    <col min="6146" max="6146" width="2.85546875" style="1" customWidth="1"/>
    <col min="6147" max="6147" width="21.7109375" style="1" customWidth="1"/>
    <col min="6148" max="6148" width="8.140625" style="1" customWidth="1"/>
    <col min="6149" max="6149" width="9.5703125" style="1" customWidth="1"/>
    <col min="6150" max="6150" width="10.140625" style="1" customWidth="1"/>
    <col min="6151" max="6151" width="6.28515625" style="1" customWidth="1"/>
    <col min="6152" max="6400" width="8.85546875" style="1"/>
    <col min="6401" max="6401" width="5.42578125" style="1" customWidth="1"/>
    <col min="6402" max="6402" width="2.85546875" style="1" customWidth="1"/>
    <col min="6403" max="6403" width="21.7109375" style="1" customWidth="1"/>
    <col min="6404" max="6404" width="8.140625" style="1" customWidth="1"/>
    <col min="6405" max="6405" width="9.5703125" style="1" customWidth="1"/>
    <col min="6406" max="6406" width="10.140625" style="1" customWidth="1"/>
    <col min="6407" max="6407" width="6.28515625" style="1" customWidth="1"/>
    <col min="6408" max="6656" width="8.85546875" style="1"/>
    <col min="6657" max="6657" width="5.42578125" style="1" customWidth="1"/>
    <col min="6658" max="6658" width="2.85546875" style="1" customWidth="1"/>
    <col min="6659" max="6659" width="21.7109375" style="1" customWidth="1"/>
    <col min="6660" max="6660" width="8.140625" style="1" customWidth="1"/>
    <col min="6661" max="6661" width="9.5703125" style="1" customWidth="1"/>
    <col min="6662" max="6662" width="10.140625" style="1" customWidth="1"/>
    <col min="6663" max="6663" width="6.28515625" style="1" customWidth="1"/>
    <col min="6664" max="6912" width="8.85546875" style="1"/>
    <col min="6913" max="6913" width="5.42578125" style="1" customWidth="1"/>
    <col min="6914" max="6914" width="2.85546875" style="1" customWidth="1"/>
    <col min="6915" max="6915" width="21.7109375" style="1" customWidth="1"/>
    <col min="6916" max="6916" width="8.140625" style="1" customWidth="1"/>
    <col min="6917" max="6917" width="9.5703125" style="1" customWidth="1"/>
    <col min="6918" max="6918" width="10.140625" style="1" customWidth="1"/>
    <col min="6919" max="6919" width="6.28515625" style="1" customWidth="1"/>
    <col min="6920" max="7168" width="8.85546875" style="1"/>
    <col min="7169" max="7169" width="5.42578125" style="1" customWidth="1"/>
    <col min="7170" max="7170" width="2.85546875" style="1" customWidth="1"/>
    <col min="7171" max="7171" width="21.7109375" style="1" customWidth="1"/>
    <col min="7172" max="7172" width="8.140625" style="1" customWidth="1"/>
    <col min="7173" max="7173" width="9.5703125" style="1" customWidth="1"/>
    <col min="7174" max="7174" width="10.140625" style="1" customWidth="1"/>
    <col min="7175" max="7175" width="6.28515625" style="1" customWidth="1"/>
    <col min="7176" max="7424" width="8.85546875" style="1"/>
    <col min="7425" max="7425" width="5.42578125" style="1" customWidth="1"/>
    <col min="7426" max="7426" width="2.85546875" style="1" customWidth="1"/>
    <col min="7427" max="7427" width="21.7109375" style="1" customWidth="1"/>
    <col min="7428" max="7428" width="8.140625" style="1" customWidth="1"/>
    <col min="7429" max="7429" width="9.5703125" style="1" customWidth="1"/>
    <col min="7430" max="7430" width="10.140625" style="1" customWidth="1"/>
    <col min="7431" max="7431" width="6.28515625" style="1" customWidth="1"/>
    <col min="7432" max="7680" width="8.85546875" style="1"/>
    <col min="7681" max="7681" width="5.42578125" style="1" customWidth="1"/>
    <col min="7682" max="7682" width="2.85546875" style="1" customWidth="1"/>
    <col min="7683" max="7683" width="21.7109375" style="1" customWidth="1"/>
    <col min="7684" max="7684" width="8.140625" style="1" customWidth="1"/>
    <col min="7685" max="7685" width="9.5703125" style="1" customWidth="1"/>
    <col min="7686" max="7686" width="10.140625" style="1" customWidth="1"/>
    <col min="7687" max="7687" width="6.28515625" style="1" customWidth="1"/>
    <col min="7688" max="7936" width="8.85546875" style="1"/>
    <col min="7937" max="7937" width="5.42578125" style="1" customWidth="1"/>
    <col min="7938" max="7938" width="2.85546875" style="1" customWidth="1"/>
    <col min="7939" max="7939" width="21.7109375" style="1" customWidth="1"/>
    <col min="7940" max="7940" width="8.140625" style="1" customWidth="1"/>
    <col min="7941" max="7941" width="9.5703125" style="1" customWidth="1"/>
    <col min="7942" max="7942" width="10.140625" style="1" customWidth="1"/>
    <col min="7943" max="7943" width="6.28515625" style="1" customWidth="1"/>
    <col min="7944" max="8192" width="8.85546875" style="1"/>
    <col min="8193" max="8193" width="5.42578125" style="1" customWidth="1"/>
    <col min="8194" max="8194" width="2.85546875" style="1" customWidth="1"/>
    <col min="8195" max="8195" width="21.7109375" style="1" customWidth="1"/>
    <col min="8196" max="8196" width="8.140625" style="1" customWidth="1"/>
    <col min="8197" max="8197" width="9.5703125" style="1" customWidth="1"/>
    <col min="8198" max="8198" width="10.140625" style="1" customWidth="1"/>
    <col min="8199" max="8199" width="6.28515625" style="1" customWidth="1"/>
    <col min="8200" max="8448" width="8.85546875" style="1"/>
    <col min="8449" max="8449" width="5.42578125" style="1" customWidth="1"/>
    <col min="8450" max="8450" width="2.85546875" style="1" customWidth="1"/>
    <col min="8451" max="8451" width="21.7109375" style="1" customWidth="1"/>
    <col min="8452" max="8452" width="8.140625" style="1" customWidth="1"/>
    <col min="8453" max="8453" width="9.5703125" style="1" customWidth="1"/>
    <col min="8454" max="8454" width="10.140625" style="1" customWidth="1"/>
    <col min="8455" max="8455" width="6.28515625" style="1" customWidth="1"/>
    <col min="8456" max="8704" width="8.85546875" style="1"/>
    <col min="8705" max="8705" width="5.42578125" style="1" customWidth="1"/>
    <col min="8706" max="8706" width="2.85546875" style="1" customWidth="1"/>
    <col min="8707" max="8707" width="21.7109375" style="1" customWidth="1"/>
    <col min="8708" max="8708" width="8.140625" style="1" customWidth="1"/>
    <col min="8709" max="8709" width="9.5703125" style="1" customWidth="1"/>
    <col min="8710" max="8710" width="10.140625" style="1" customWidth="1"/>
    <col min="8711" max="8711" width="6.28515625" style="1" customWidth="1"/>
    <col min="8712" max="8960" width="8.85546875" style="1"/>
    <col min="8961" max="8961" width="5.42578125" style="1" customWidth="1"/>
    <col min="8962" max="8962" width="2.85546875" style="1" customWidth="1"/>
    <col min="8963" max="8963" width="21.7109375" style="1" customWidth="1"/>
    <col min="8964" max="8964" width="8.140625" style="1" customWidth="1"/>
    <col min="8965" max="8965" width="9.5703125" style="1" customWidth="1"/>
    <col min="8966" max="8966" width="10.140625" style="1" customWidth="1"/>
    <col min="8967" max="8967" width="6.28515625" style="1" customWidth="1"/>
    <col min="8968" max="9216" width="8.85546875" style="1"/>
    <col min="9217" max="9217" width="5.42578125" style="1" customWidth="1"/>
    <col min="9218" max="9218" width="2.85546875" style="1" customWidth="1"/>
    <col min="9219" max="9219" width="21.7109375" style="1" customWidth="1"/>
    <col min="9220" max="9220" width="8.140625" style="1" customWidth="1"/>
    <col min="9221" max="9221" width="9.5703125" style="1" customWidth="1"/>
    <col min="9222" max="9222" width="10.140625" style="1" customWidth="1"/>
    <col min="9223" max="9223" width="6.28515625" style="1" customWidth="1"/>
    <col min="9224" max="9472" width="8.85546875" style="1"/>
    <col min="9473" max="9473" width="5.42578125" style="1" customWidth="1"/>
    <col min="9474" max="9474" width="2.85546875" style="1" customWidth="1"/>
    <col min="9475" max="9475" width="21.7109375" style="1" customWidth="1"/>
    <col min="9476" max="9476" width="8.140625" style="1" customWidth="1"/>
    <col min="9477" max="9477" width="9.5703125" style="1" customWidth="1"/>
    <col min="9478" max="9478" width="10.140625" style="1" customWidth="1"/>
    <col min="9479" max="9479" width="6.28515625" style="1" customWidth="1"/>
    <col min="9480" max="9728" width="8.85546875" style="1"/>
    <col min="9729" max="9729" width="5.42578125" style="1" customWidth="1"/>
    <col min="9730" max="9730" width="2.85546875" style="1" customWidth="1"/>
    <col min="9731" max="9731" width="21.7109375" style="1" customWidth="1"/>
    <col min="9732" max="9732" width="8.140625" style="1" customWidth="1"/>
    <col min="9733" max="9733" width="9.5703125" style="1" customWidth="1"/>
    <col min="9734" max="9734" width="10.140625" style="1" customWidth="1"/>
    <col min="9735" max="9735" width="6.28515625" style="1" customWidth="1"/>
    <col min="9736" max="9984" width="8.85546875" style="1"/>
    <col min="9985" max="9985" width="5.42578125" style="1" customWidth="1"/>
    <col min="9986" max="9986" width="2.85546875" style="1" customWidth="1"/>
    <col min="9987" max="9987" width="21.7109375" style="1" customWidth="1"/>
    <col min="9988" max="9988" width="8.140625" style="1" customWidth="1"/>
    <col min="9989" max="9989" width="9.5703125" style="1" customWidth="1"/>
    <col min="9990" max="9990" width="10.140625" style="1" customWidth="1"/>
    <col min="9991" max="9991" width="6.28515625" style="1" customWidth="1"/>
    <col min="9992" max="10240" width="8.85546875" style="1"/>
    <col min="10241" max="10241" width="5.42578125" style="1" customWidth="1"/>
    <col min="10242" max="10242" width="2.85546875" style="1" customWidth="1"/>
    <col min="10243" max="10243" width="21.7109375" style="1" customWidth="1"/>
    <col min="10244" max="10244" width="8.140625" style="1" customWidth="1"/>
    <col min="10245" max="10245" width="9.5703125" style="1" customWidth="1"/>
    <col min="10246" max="10246" width="10.140625" style="1" customWidth="1"/>
    <col min="10247" max="10247" width="6.28515625" style="1" customWidth="1"/>
    <col min="10248" max="10496" width="8.85546875" style="1"/>
    <col min="10497" max="10497" width="5.42578125" style="1" customWidth="1"/>
    <col min="10498" max="10498" width="2.85546875" style="1" customWidth="1"/>
    <col min="10499" max="10499" width="21.7109375" style="1" customWidth="1"/>
    <col min="10500" max="10500" width="8.140625" style="1" customWidth="1"/>
    <col min="10501" max="10501" width="9.5703125" style="1" customWidth="1"/>
    <col min="10502" max="10502" width="10.140625" style="1" customWidth="1"/>
    <col min="10503" max="10503" width="6.28515625" style="1" customWidth="1"/>
    <col min="10504" max="10752" width="8.85546875" style="1"/>
    <col min="10753" max="10753" width="5.42578125" style="1" customWidth="1"/>
    <col min="10754" max="10754" width="2.85546875" style="1" customWidth="1"/>
    <col min="10755" max="10755" width="21.7109375" style="1" customWidth="1"/>
    <col min="10756" max="10756" width="8.140625" style="1" customWidth="1"/>
    <col min="10757" max="10757" width="9.5703125" style="1" customWidth="1"/>
    <col min="10758" max="10758" width="10.140625" style="1" customWidth="1"/>
    <col min="10759" max="10759" width="6.28515625" style="1" customWidth="1"/>
    <col min="10760" max="11008" width="8.85546875" style="1"/>
    <col min="11009" max="11009" width="5.42578125" style="1" customWidth="1"/>
    <col min="11010" max="11010" width="2.85546875" style="1" customWidth="1"/>
    <col min="11011" max="11011" width="21.7109375" style="1" customWidth="1"/>
    <col min="11012" max="11012" width="8.140625" style="1" customWidth="1"/>
    <col min="11013" max="11013" width="9.5703125" style="1" customWidth="1"/>
    <col min="11014" max="11014" width="10.140625" style="1" customWidth="1"/>
    <col min="11015" max="11015" width="6.28515625" style="1" customWidth="1"/>
    <col min="11016" max="11264" width="8.85546875" style="1"/>
    <col min="11265" max="11265" width="5.42578125" style="1" customWidth="1"/>
    <col min="11266" max="11266" width="2.85546875" style="1" customWidth="1"/>
    <col min="11267" max="11267" width="21.7109375" style="1" customWidth="1"/>
    <col min="11268" max="11268" width="8.140625" style="1" customWidth="1"/>
    <col min="11269" max="11269" width="9.5703125" style="1" customWidth="1"/>
    <col min="11270" max="11270" width="10.140625" style="1" customWidth="1"/>
    <col min="11271" max="11271" width="6.28515625" style="1" customWidth="1"/>
    <col min="11272" max="11520" width="8.85546875" style="1"/>
    <col min="11521" max="11521" width="5.42578125" style="1" customWidth="1"/>
    <col min="11522" max="11522" width="2.85546875" style="1" customWidth="1"/>
    <col min="11523" max="11523" width="21.7109375" style="1" customWidth="1"/>
    <col min="11524" max="11524" width="8.140625" style="1" customWidth="1"/>
    <col min="11525" max="11525" width="9.5703125" style="1" customWidth="1"/>
    <col min="11526" max="11526" width="10.140625" style="1" customWidth="1"/>
    <col min="11527" max="11527" width="6.28515625" style="1" customWidth="1"/>
    <col min="11528" max="11776" width="8.85546875" style="1"/>
    <col min="11777" max="11777" width="5.42578125" style="1" customWidth="1"/>
    <col min="11778" max="11778" width="2.85546875" style="1" customWidth="1"/>
    <col min="11779" max="11779" width="21.7109375" style="1" customWidth="1"/>
    <col min="11780" max="11780" width="8.140625" style="1" customWidth="1"/>
    <col min="11781" max="11781" width="9.5703125" style="1" customWidth="1"/>
    <col min="11782" max="11782" width="10.140625" style="1" customWidth="1"/>
    <col min="11783" max="11783" width="6.28515625" style="1" customWidth="1"/>
    <col min="11784" max="12032" width="8.85546875" style="1"/>
    <col min="12033" max="12033" width="5.42578125" style="1" customWidth="1"/>
    <col min="12034" max="12034" width="2.85546875" style="1" customWidth="1"/>
    <col min="12035" max="12035" width="21.7109375" style="1" customWidth="1"/>
    <col min="12036" max="12036" width="8.140625" style="1" customWidth="1"/>
    <col min="12037" max="12037" width="9.5703125" style="1" customWidth="1"/>
    <col min="12038" max="12038" width="10.140625" style="1" customWidth="1"/>
    <col min="12039" max="12039" width="6.28515625" style="1" customWidth="1"/>
    <col min="12040" max="12288" width="8.85546875" style="1"/>
    <col min="12289" max="12289" width="5.42578125" style="1" customWidth="1"/>
    <col min="12290" max="12290" width="2.85546875" style="1" customWidth="1"/>
    <col min="12291" max="12291" width="21.7109375" style="1" customWidth="1"/>
    <col min="12292" max="12292" width="8.140625" style="1" customWidth="1"/>
    <col min="12293" max="12293" width="9.5703125" style="1" customWidth="1"/>
    <col min="12294" max="12294" width="10.140625" style="1" customWidth="1"/>
    <col min="12295" max="12295" width="6.28515625" style="1" customWidth="1"/>
    <col min="12296" max="12544" width="8.85546875" style="1"/>
    <col min="12545" max="12545" width="5.42578125" style="1" customWidth="1"/>
    <col min="12546" max="12546" width="2.85546875" style="1" customWidth="1"/>
    <col min="12547" max="12547" width="21.7109375" style="1" customWidth="1"/>
    <col min="12548" max="12548" width="8.140625" style="1" customWidth="1"/>
    <col min="12549" max="12549" width="9.5703125" style="1" customWidth="1"/>
    <col min="12550" max="12550" width="10.140625" style="1" customWidth="1"/>
    <col min="12551" max="12551" width="6.28515625" style="1" customWidth="1"/>
    <col min="12552" max="12800" width="8.85546875" style="1"/>
    <col min="12801" max="12801" width="5.42578125" style="1" customWidth="1"/>
    <col min="12802" max="12802" width="2.85546875" style="1" customWidth="1"/>
    <col min="12803" max="12803" width="21.7109375" style="1" customWidth="1"/>
    <col min="12804" max="12804" width="8.140625" style="1" customWidth="1"/>
    <col min="12805" max="12805" width="9.5703125" style="1" customWidth="1"/>
    <col min="12806" max="12806" width="10.140625" style="1" customWidth="1"/>
    <col min="12807" max="12807" width="6.28515625" style="1" customWidth="1"/>
    <col min="12808" max="13056" width="8.85546875" style="1"/>
    <col min="13057" max="13057" width="5.42578125" style="1" customWidth="1"/>
    <col min="13058" max="13058" width="2.85546875" style="1" customWidth="1"/>
    <col min="13059" max="13059" width="21.7109375" style="1" customWidth="1"/>
    <col min="13060" max="13060" width="8.140625" style="1" customWidth="1"/>
    <col min="13061" max="13061" width="9.5703125" style="1" customWidth="1"/>
    <col min="13062" max="13062" width="10.140625" style="1" customWidth="1"/>
    <col min="13063" max="13063" width="6.28515625" style="1" customWidth="1"/>
    <col min="13064" max="13312" width="8.85546875" style="1"/>
    <col min="13313" max="13313" width="5.42578125" style="1" customWidth="1"/>
    <col min="13314" max="13314" width="2.85546875" style="1" customWidth="1"/>
    <col min="13315" max="13315" width="21.7109375" style="1" customWidth="1"/>
    <col min="13316" max="13316" width="8.140625" style="1" customWidth="1"/>
    <col min="13317" max="13317" width="9.5703125" style="1" customWidth="1"/>
    <col min="13318" max="13318" width="10.140625" style="1" customWidth="1"/>
    <col min="13319" max="13319" width="6.28515625" style="1" customWidth="1"/>
    <col min="13320" max="13568" width="8.85546875" style="1"/>
    <col min="13569" max="13569" width="5.42578125" style="1" customWidth="1"/>
    <col min="13570" max="13570" width="2.85546875" style="1" customWidth="1"/>
    <col min="13571" max="13571" width="21.7109375" style="1" customWidth="1"/>
    <col min="13572" max="13572" width="8.140625" style="1" customWidth="1"/>
    <col min="13573" max="13573" width="9.5703125" style="1" customWidth="1"/>
    <col min="13574" max="13574" width="10.140625" style="1" customWidth="1"/>
    <col min="13575" max="13575" width="6.28515625" style="1" customWidth="1"/>
    <col min="13576" max="13824" width="8.85546875" style="1"/>
    <col min="13825" max="13825" width="5.42578125" style="1" customWidth="1"/>
    <col min="13826" max="13826" width="2.85546875" style="1" customWidth="1"/>
    <col min="13827" max="13827" width="21.7109375" style="1" customWidth="1"/>
    <col min="13828" max="13828" width="8.140625" style="1" customWidth="1"/>
    <col min="13829" max="13829" width="9.5703125" style="1" customWidth="1"/>
    <col min="13830" max="13830" width="10.140625" style="1" customWidth="1"/>
    <col min="13831" max="13831" width="6.28515625" style="1" customWidth="1"/>
    <col min="13832" max="14080" width="8.85546875" style="1"/>
    <col min="14081" max="14081" width="5.42578125" style="1" customWidth="1"/>
    <col min="14082" max="14082" width="2.85546875" style="1" customWidth="1"/>
    <col min="14083" max="14083" width="21.7109375" style="1" customWidth="1"/>
    <col min="14084" max="14084" width="8.140625" style="1" customWidth="1"/>
    <col min="14085" max="14085" width="9.5703125" style="1" customWidth="1"/>
    <col min="14086" max="14086" width="10.140625" style="1" customWidth="1"/>
    <col min="14087" max="14087" width="6.28515625" style="1" customWidth="1"/>
    <col min="14088" max="14336" width="8.85546875" style="1"/>
    <col min="14337" max="14337" width="5.42578125" style="1" customWidth="1"/>
    <col min="14338" max="14338" width="2.85546875" style="1" customWidth="1"/>
    <col min="14339" max="14339" width="21.7109375" style="1" customWidth="1"/>
    <col min="14340" max="14340" width="8.140625" style="1" customWidth="1"/>
    <col min="14341" max="14341" width="9.5703125" style="1" customWidth="1"/>
    <col min="14342" max="14342" width="10.140625" style="1" customWidth="1"/>
    <col min="14343" max="14343" width="6.28515625" style="1" customWidth="1"/>
    <col min="14344" max="14592" width="8.85546875" style="1"/>
    <col min="14593" max="14593" width="5.42578125" style="1" customWidth="1"/>
    <col min="14594" max="14594" width="2.85546875" style="1" customWidth="1"/>
    <col min="14595" max="14595" width="21.7109375" style="1" customWidth="1"/>
    <col min="14596" max="14596" width="8.140625" style="1" customWidth="1"/>
    <col min="14597" max="14597" width="9.5703125" style="1" customWidth="1"/>
    <col min="14598" max="14598" width="10.140625" style="1" customWidth="1"/>
    <col min="14599" max="14599" width="6.28515625" style="1" customWidth="1"/>
    <col min="14600" max="14848" width="8.85546875" style="1"/>
    <col min="14849" max="14849" width="5.42578125" style="1" customWidth="1"/>
    <col min="14850" max="14850" width="2.85546875" style="1" customWidth="1"/>
    <col min="14851" max="14851" width="21.7109375" style="1" customWidth="1"/>
    <col min="14852" max="14852" width="8.140625" style="1" customWidth="1"/>
    <col min="14853" max="14853" width="9.5703125" style="1" customWidth="1"/>
    <col min="14854" max="14854" width="10.140625" style="1" customWidth="1"/>
    <col min="14855" max="14855" width="6.28515625" style="1" customWidth="1"/>
    <col min="14856" max="15104" width="8.85546875" style="1"/>
    <col min="15105" max="15105" width="5.42578125" style="1" customWidth="1"/>
    <col min="15106" max="15106" width="2.85546875" style="1" customWidth="1"/>
    <col min="15107" max="15107" width="21.7109375" style="1" customWidth="1"/>
    <col min="15108" max="15108" width="8.140625" style="1" customWidth="1"/>
    <col min="15109" max="15109" width="9.5703125" style="1" customWidth="1"/>
    <col min="15110" max="15110" width="10.140625" style="1" customWidth="1"/>
    <col min="15111" max="15111" width="6.28515625" style="1" customWidth="1"/>
    <col min="15112" max="15360" width="8.85546875" style="1"/>
    <col min="15361" max="15361" width="5.42578125" style="1" customWidth="1"/>
    <col min="15362" max="15362" width="2.85546875" style="1" customWidth="1"/>
    <col min="15363" max="15363" width="21.7109375" style="1" customWidth="1"/>
    <col min="15364" max="15364" width="8.140625" style="1" customWidth="1"/>
    <col min="15365" max="15365" width="9.5703125" style="1" customWidth="1"/>
    <col min="15366" max="15366" width="10.140625" style="1" customWidth="1"/>
    <col min="15367" max="15367" width="6.28515625" style="1" customWidth="1"/>
    <col min="15368" max="15616" width="8.85546875" style="1"/>
    <col min="15617" max="15617" width="5.42578125" style="1" customWidth="1"/>
    <col min="15618" max="15618" width="2.85546875" style="1" customWidth="1"/>
    <col min="15619" max="15619" width="21.7109375" style="1" customWidth="1"/>
    <col min="15620" max="15620" width="8.140625" style="1" customWidth="1"/>
    <col min="15621" max="15621" width="9.5703125" style="1" customWidth="1"/>
    <col min="15622" max="15622" width="10.140625" style="1" customWidth="1"/>
    <col min="15623" max="15623" width="6.28515625" style="1" customWidth="1"/>
    <col min="15624" max="15872" width="8.85546875" style="1"/>
    <col min="15873" max="15873" width="5.42578125" style="1" customWidth="1"/>
    <col min="15874" max="15874" width="2.85546875" style="1" customWidth="1"/>
    <col min="15875" max="15875" width="21.7109375" style="1" customWidth="1"/>
    <col min="15876" max="15876" width="8.140625" style="1" customWidth="1"/>
    <col min="15877" max="15877" width="9.5703125" style="1" customWidth="1"/>
    <col min="15878" max="15878" width="10.140625" style="1" customWidth="1"/>
    <col min="15879" max="15879" width="6.28515625" style="1" customWidth="1"/>
    <col min="15880" max="16128" width="8.85546875" style="1"/>
    <col min="16129" max="16129" width="5.42578125" style="1" customWidth="1"/>
    <col min="16130" max="16130" width="2.85546875" style="1" customWidth="1"/>
    <col min="16131" max="16131" width="21.7109375" style="1" customWidth="1"/>
    <col min="16132" max="16132" width="8.140625" style="1" customWidth="1"/>
    <col min="16133" max="16133" width="9.5703125" style="1" customWidth="1"/>
    <col min="16134" max="16134" width="10.140625" style="1" customWidth="1"/>
    <col min="16135" max="16135" width="6.28515625" style="1" customWidth="1"/>
    <col min="16136" max="16384" width="8.85546875" style="1"/>
  </cols>
  <sheetData>
    <row r="1" spans="1:18" x14ac:dyDescent="0.25">
      <c r="B1" s="20">
        <f>COUNT(B3:B1006)</f>
        <v>186</v>
      </c>
      <c r="D1" s="26" t="s">
        <v>348</v>
      </c>
      <c r="F1" s="27" t="s">
        <v>349</v>
      </c>
    </row>
    <row r="2" spans="1:18" x14ac:dyDescent="0.25">
      <c r="A2" s="45"/>
      <c r="B2" s="46"/>
      <c r="C2" s="47" t="s">
        <v>102</v>
      </c>
      <c r="D2" s="48">
        <v>18.600000000000001</v>
      </c>
      <c r="E2" s="49"/>
      <c r="F2" s="50">
        <v>6</v>
      </c>
      <c r="G2" s="51"/>
      <c r="H2" s="45"/>
      <c r="I2" s="45" t="s">
        <v>350</v>
      </c>
      <c r="J2" s="45"/>
      <c r="K2" s="45"/>
      <c r="L2" s="45"/>
      <c r="M2" s="45"/>
      <c r="N2" s="45"/>
      <c r="O2" s="45"/>
    </row>
    <row r="3" spans="1:18" x14ac:dyDescent="0.25">
      <c r="A3" s="52" t="s">
        <v>39</v>
      </c>
      <c r="B3" s="53">
        <v>21</v>
      </c>
      <c r="C3" s="47" t="s">
        <v>41</v>
      </c>
      <c r="D3" s="47" t="str">
        <f>VLOOKUP(C3,[1]adresář!A:B,2)</f>
        <v>Perná</v>
      </c>
      <c r="E3" s="45">
        <v>2021</v>
      </c>
      <c r="F3" s="47" t="s">
        <v>60</v>
      </c>
      <c r="G3" s="54">
        <v>19.3</v>
      </c>
      <c r="H3" s="44" t="s">
        <v>61</v>
      </c>
      <c r="I3" s="55" t="s">
        <v>351</v>
      </c>
      <c r="J3" s="55"/>
      <c r="K3" s="45"/>
      <c r="L3" s="45"/>
      <c r="M3" s="45"/>
      <c r="N3" s="45"/>
      <c r="O3" s="45"/>
    </row>
    <row r="4" spans="1:18" x14ac:dyDescent="0.25">
      <c r="A4" s="52" t="s">
        <v>287</v>
      </c>
      <c r="B4" s="56">
        <v>4</v>
      </c>
      <c r="C4" s="47" t="s">
        <v>358</v>
      </c>
      <c r="D4" s="47" t="s">
        <v>345</v>
      </c>
      <c r="E4" s="47"/>
      <c r="F4" s="47"/>
      <c r="G4" s="54">
        <v>19.3</v>
      </c>
      <c r="H4" s="44" t="s">
        <v>61</v>
      </c>
      <c r="I4" s="55" t="s">
        <v>352</v>
      </c>
      <c r="J4" s="55"/>
      <c r="K4" s="45"/>
      <c r="L4" s="45"/>
      <c r="M4" s="45"/>
      <c r="N4" s="45"/>
      <c r="O4" s="45"/>
    </row>
    <row r="5" spans="1:18" x14ac:dyDescent="0.25">
      <c r="A5" s="52" t="s">
        <v>291</v>
      </c>
      <c r="B5" s="56">
        <v>10</v>
      </c>
      <c r="C5" s="47" t="s">
        <v>87</v>
      </c>
      <c r="D5" s="47" t="str">
        <f>VLOOKUP(C5,[1]adresář!A:B,2)</f>
        <v>Horní Věstonice 161</v>
      </c>
      <c r="E5" s="47" t="s">
        <v>21</v>
      </c>
      <c r="F5" s="47" t="s">
        <v>298</v>
      </c>
      <c r="G5" s="54">
        <v>19.3</v>
      </c>
      <c r="H5" s="44" t="s">
        <v>61</v>
      </c>
      <c r="I5" s="45" t="s">
        <v>353</v>
      </c>
      <c r="J5" s="45"/>
      <c r="K5" s="45"/>
      <c r="L5" s="45"/>
      <c r="M5" s="45"/>
      <c r="N5" s="45"/>
      <c r="O5" s="45"/>
    </row>
    <row r="6" spans="1:18" x14ac:dyDescent="0.25">
      <c r="A6" s="46" t="s">
        <v>309</v>
      </c>
      <c r="B6" s="56">
        <v>5</v>
      </c>
      <c r="C6" s="47" t="s">
        <v>45</v>
      </c>
      <c r="D6" s="47" t="str">
        <f>VLOOKUP(C6,[1]adresář!A:B,2)</f>
        <v>Perná</v>
      </c>
      <c r="E6" s="47"/>
      <c r="F6" s="47" t="s">
        <v>313</v>
      </c>
      <c r="G6" s="54">
        <v>19.100000000000001</v>
      </c>
      <c r="H6" s="44" t="s">
        <v>61</v>
      </c>
      <c r="I6" s="45" t="s">
        <v>354</v>
      </c>
      <c r="J6" s="45"/>
      <c r="K6" s="45"/>
      <c r="L6" s="45"/>
      <c r="M6" s="45"/>
      <c r="N6" s="45"/>
      <c r="O6" s="45"/>
    </row>
    <row r="7" spans="1:18" x14ac:dyDescent="0.25">
      <c r="A7" s="52" t="s">
        <v>39</v>
      </c>
      <c r="B7" s="53">
        <v>21</v>
      </c>
      <c r="C7" s="47" t="s">
        <v>41</v>
      </c>
      <c r="D7" s="47" t="str">
        <f>VLOOKUP(C7,[1]adresář!A:B,2)</f>
        <v>Perná</v>
      </c>
      <c r="E7" s="45">
        <v>2021</v>
      </c>
      <c r="F7" s="47" t="s">
        <v>60</v>
      </c>
      <c r="G7" s="54">
        <v>19.3</v>
      </c>
      <c r="H7" s="44" t="s">
        <v>61</v>
      </c>
      <c r="I7" s="45" t="s">
        <v>355</v>
      </c>
      <c r="J7" s="45"/>
      <c r="K7" s="45"/>
      <c r="L7" s="45"/>
      <c r="M7" s="45"/>
      <c r="N7" s="45"/>
      <c r="O7" s="45"/>
    </row>
    <row r="8" spans="1:18" x14ac:dyDescent="0.25">
      <c r="A8" s="52" t="s">
        <v>207</v>
      </c>
      <c r="B8" s="56">
        <v>34</v>
      </c>
      <c r="C8" s="47" t="s">
        <v>115</v>
      </c>
      <c r="D8" s="47" t="str">
        <f>VLOOKUP(C8,[1]adresář!A:B,2)</f>
        <v>Perná 285</v>
      </c>
      <c r="E8" s="47"/>
      <c r="F8" s="47" t="s">
        <v>56</v>
      </c>
      <c r="G8" s="54">
        <v>19.100000000000001</v>
      </c>
      <c r="H8" s="44" t="s">
        <v>61</v>
      </c>
      <c r="I8" s="45" t="s">
        <v>356</v>
      </c>
      <c r="J8" s="45"/>
      <c r="K8" s="45"/>
      <c r="L8" s="45"/>
      <c r="M8" s="45"/>
      <c r="N8" s="45"/>
      <c r="O8" s="45"/>
    </row>
    <row r="9" spans="1:18" x14ac:dyDescent="0.25">
      <c r="A9" s="2"/>
      <c r="B9" s="3"/>
      <c r="C9" s="4"/>
      <c r="D9" s="4"/>
      <c r="E9" s="4"/>
      <c r="F9" s="4"/>
      <c r="G9" s="5"/>
      <c r="H9" s="6"/>
    </row>
    <row r="10" spans="1:18" x14ac:dyDescent="0.25">
      <c r="A10" s="2" t="s">
        <v>123</v>
      </c>
      <c r="B10" s="3">
        <v>3</v>
      </c>
      <c r="C10" s="3" t="s">
        <v>124</v>
      </c>
      <c r="D10" s="4" t="str">
        <f>VLOOKUP(C10,[1]adresář!A:B,2)</f>
        <v>Mikulčice</v>
      </c>
      <c r="E10" s="4"/>
      <c r="F10" s="4"/>
      <c r="G10" s="5">
        <v>18.899999999999999</v>
      </c>
      <c r="H10" s="6" t="s">
        <v>17</v>
      </c>
      <c r="I10" s="1" t="s">
        <v>357</v>
      </c>
    </row>
    <row r="11" spans="1:18" x14ac:dyDescent="0.25">
      <c r="A11" s="2" t="s">
        <v>196</v>
      </c>
      <c r="B11" s="3">
        <v>1</v>
      </c>
      <c r="C11" s="4" t="s">
        <v>42</v>
      </c>
      <c r="D11" s="4" t="str">
        <f>VLOOKUP(C11,[1]adresář!A:B,2)</f>
        <v>Perná 195</v>
      </c>
      <c r="E11" s="4"/>
      <c r="F11" s="4"/>
      <c r="G11" s="5">
        <v>18.7</v>
      </c>
      <c r="H11" s="6" t="s">
        <v>17</v>
      </c>
      <c r="I11" s="1" t="s">
        <v>357</v>
      </c>
    </row>
    <row r="12" spans="1:18" x14ac:dyDescent="0.25">
      <c r="A12" s="2" t="s">
        <v>151</v>
      </c>
      <c r="B12" s="3">
        <v>10</v>
      </c>
      <c r="C12" s="4" t="s">
        <v>116</v>
      </c>
      <c r="D12" s="4" t="str">
        <f>VLOOKUP(C12,[1]adresář!A:B,2)</f>
        <v>Horní Věstonice 138</v>
      </c>
      <c r="E12" s="4"/>
      <c r="F12" s="4" t="s">
        <v>21</v>
      </c>
      <c r="G12" s="5">
        <v>18.7</v>
      </c>
      <c r="H12" s="6" t="s">
        <v>17</v>
      </c>
      <c r="I12" s="1" t="s">
        <v>357</v>
      </c>
      <c r="K12" s="2"/>
      <c r="L12" s="3"/>
      <c r="M12" s="4"/>
      <c r="N12" s="4"/>
      <c r="O12" s="4"/>
      <c r="P12" s="4"/>
      <c r="Q12" s="5"/>
      <c r="R12" s="6"/>
    </row>
    <row r="13" spans="1:18" x14ac:dyDescent="0.25">
      <c r="A13" s="2" t="s">
        <v>132</v>
      </c>
      <c r="B13" s="3">
        <v>5</v>
      </c>
      <c r="C13" s="4" t="s">
        <v>48</v>
      </c>
      <c r="D13" s="4" t="str">
        <f>VLOOKUP(C13,[1]adresář!A:B,2)</f>
        <v>Perná 137</v>
      </c>
      <c r="E13" s="4"/>
      <c r="F13" s="4" t="s">
        <v>135</v>
      </c>
      <c r="G13" s="5">
        <v>18.7</v>
      </c>
      <c r="H13" s="6" t="s">
        <v>17</v>
      </c>
      <c r="I13" s="1" t="s">
        <v>357</v>
      </c>
    </row>
    <row r="14" spans="1:18" x14ac:dyDescent="0.25">
      <c r="A14" s="2" t="s">
        <v>110</v>
      </c>
      <c r="B14" s="3">
        <v>25</v>
      </c>
      <c r="C14" s="4" t="s">
        <v>114</v>
      </c>
      <c r="D14" s="4" t="str">
        <f>VLOOKUP(C14,[1]adresář!A:B,2)</f>
        <v xml:space="preserve">Perná </v>
      </c>
      <c r="E14" s="1"/>
      <c r="F14" s="1" t="s">
        <v>21</v>
      </c>
      <c r="G14" s="5">
        <v>19.100000000000001</v>
      </c>
      <c r="H14" s="6" t="s">
        <v>17</v>
      </c>
      <c r="I14" s="1" t="s">
        <v>357</v>
      </c>
    </row>
    <row r="15" spans="1:18" x14ac:dyDescent="0.25">
      <c r="A15" s="2" t="s">
        <v>188</v>
      </c>
      <c r="B15" s="3">
        <v>20</v>
      </c>
      <c r="C15" s="4" t="s">
        <v>45</v>
      </c>
      <c r="D15" s="4" t="str">
        <f>VLOOKUP(C15,[1]adresář!A:B,2)</f>
        <v>Perná</v>
      </c>
      <c r="E15" s="4"/>
      <c r="F15" s="4" t="s">
        <v>21</v>
      </c>
      <c r="G15" s="5">
        <v>19.100000000000001</v>
      </c>
      <c r="H15" s="6" t="s">
        <v>17</v>
      </c>
      <c r="I15" s="1" t="s">
        <v>357</v>
      </c>
    </row>
    <row r="16" spans="1:18" x14ac:dyDescent="0.25">
      <c r="A16" s="2" t="s">
        <v>140</v>
      </c>
      <c r="B16" s="3">
        <v>7</v>
      </c>
      <c r="C16" s="4" t="s">
        <v>44</v>
      </c>
      <c r="D16" s="4" t="str">
        <f>VLOOKUP(C16,[1]adresář!A:B,2)</f>
        <v>Perná</v>
      </c>
      <c r="E16" s="4"/>
      <c r="F16" s="4" t="s">
        <v>21</v>
      </c>
      <c r="G16" s="5">
        <v>18.8</v>
      </c>
      <c r="H16" s="6" t="s">
        <v>17</v>
      </c>
      <c r="I16" s="1" t="s">
        <v>357</v>
      </c>
    </row>
    <row r="17" spans="1:9" x14ac:dyDescent="0.25">
      <c r="A17" s="2" t="s">
        <v>172</v>
      </c>
      <c r="B17" s="3">
        <v>25</v>
      </c>
      <c r="C17" s="4" t="s">
        <v>102</v>
      </c>
      <c r="D17" s="4" t="str">
        <f>VLOOKUP(C17,[1]adresář!A:B,2)</f>
        <v>Dolní Dunajovice</v>
      </c>
      <c r="E17" s="4"/>
      <c r="F17" s="4" t="s">
        <v>21</v>
      </c>
      <c r="G17" s="5">
        <v>19.2</v>
      </c>
      <c r="H17" s="6" t="s">
        <v>17</v>
      </c>
      <c r="I17" s="1" t="s">
        <v>357</v>
      </c>
    </row>
    <row r="18" spans="1:9" x14ac:dyDescent="0.25">
      <c r="A18" s="2" t="s">
        <v>193</v>
      </c>
      <c r="B18" s="3">
        <v>22</v>
      </c>
      <c r="C18" s="4" t="s">
        <v>81</v>
      </c>
      <c r="D18" s="4" t="str">
        <f>VLOOKUP(C18,[1]adresář!A:B,2)</f>
        <v>Králův Dvůr</v>
      </c>
      <c r="E18" s="4"/>
      <c r="F18" s="4" t="s">
        <v>21</v>
      </c>
      <c r="G18" s="5">
        <v>19</v>
      </c>
      <c r="H18" s="6" t="s">
        <v>17</v>
      </c>
      <c r="I18" s="1" t="s">
        <v>357</v>
      </c>
    </row>
    <row r="19" spans="1:9" x14ac:dyDescent="0.25">
      <c r="A19" s="2" t="s">
        <v>282</v>
      </c>
      <c r="B19" s="3">
        <v>2</v>
      </c>
      <c r="C19" s="4" t="s">
        <v>283</v>
      </c>
      <c r="D19" s="4" t="str">
        <f>VLOOKUP(C19,[1]adresář!A:B,2)</f>
        <v>Velké Němčice</v>
      </c>
      <c r="E19" s="4"/>
      <c r="F19" s="4"/>
      <c r="G19" s="5">
        <v>18.7</v>
      </c>
      <c r="H19" s="6" t="s">
        <v>17</v>
      </c>
      <c r="I19" s="1" t="s">
        <v>357</v>
      </c>
    </row>
    <row r="20" spans="1:9" x14ac:dyDescent="0.25">
      <c r="A20" s="20" t="s">
        <v>220</v>
      </c>
      <c r="B20" s="19">
        <v>2</v>
      </c>
      <c r="C20" s="4" t="s">
        <v>18</v>
      </c>
      <c r="D20" s="4" t="str">
        <f>VLOOKUP(C20,[1]adresář!A:B,2)</f>
        <v>Perná</v>
      </c>
      <c r="E20" s="1"/>
      <c r="F20" s="1" t="s">
        <v>21</v>
      </c>
      <c r="G20" s="1">
        <v>18.8</v>
      </c>
      <c r="H20" s="6" t="s">
        <v>17</v>
      </c>
      <c r="I20" s="1" t="s">
        <v>357</v>
      </c>
    </row>
    <row r="21" spans="1:9" x14ac:dyDescent="0.25">
      <c r="A21" s="2" t="s">
        <v>186</v>
      </c>
      <c r="B21" s="3">
        <v>14</v>
      </c>
      <c r="C21" s="4" t="s">
        <v>158</v>
      </c>
      <c r="D21" s="4" t="str">
        <f>VLOOKUP(C21,[1]adresář!A:B,2)</f>
        <v>Bavory 60</v>
      </c>
      <c r="E21" s="1">
        <v>2021</v>
      </c>
      <c r="F21" s="1" t="s">
        <v>21</v>
      </c>
      <c r="G21" s="5">
        <v>18.899999999999999</v>
      </c>
      <c r="H21" s="6" t="s">
        <v>17</v>
      </c>
      <c r="I21" s="1" t="s">
        <v>357</v>
      </c>
    </row>
    <row r="22" spans="1:9" x14ac:dyDescent="0.25">
      <c r="A22" s="2" t="s">
        <v>213</v>
      </c>
      <c r="B22" s="3">
        <v>11</v>
      </c>
      <c r="C22" s="4" t="s">
        <v>190</v>
      </c>
      <c r="D22" s="4" t="str">
        <f>VLOOKUP(C22,[1]adresář!A:B,2)</f>
        <v>Bavory 18</v>
      </c>
      <c r="E22" s="4"/>
      <c r="F22" s="4" t="s">
        <v>21</v>
      </c>
      <c r="G22" s="5">
        <v>19</v>
      </c>
      <c r="H22" s="6" t="s">
        <v>17</v>
      </c>
      <c r="I22" s="1" t="s">
        <v>357</v>
      </c>
    </row>
    <row r="23" spans="1:9" x14ac:dyDescent="0.25">
      <c r="A23" s="20" t="s">
        <v>161</v>
      </c>
      <c r="B23" s="19">
        <v>21</v>
      </c>
      <c r="C23" s="4" t="s">
        <v>100</v>
      </c>
      <c r="D23" s="4" t="str">
        <f>VLOOKUP(C23,[1]adresář!A:B,2)</f>
        <v>Pavlov 192</v>
      </c>
      <c r="E23" s="1"/>
      <c r="F23" s="1" t="s">
        <v>21</v>
      </c>
      <c r="G23" s="5">
        <v>18.899999999999999</v>
      </c>
      <c r="H23" s="6" t="s">
        <v>17</v>
      </c>
      <c r="I23" s="1" t="s">
        <v>357</v>
      </c>
    </row>
    <row r="24" spans="1:9" x14ac:dyDescent="0.25">
      <c r="A24" s="2" t="s">
        <v>2</v>
      </c>
      <c r="B24" s="3">
        <v>9</v>
      </c>
      <c r="C24" s="4" t="s">
        <v>15</v>
      </c>
      <c r="D24" s="4" t="str">
        <f>VLOOKUP(C24,[1]adresář!A:B,2)</f>
        <v>Perná 305</v>
      </c>
      <c r="E24" s="1"/>
      <c r="F24" s="1" t="s">
        <v>16</v>
      </c>
      <c r="G24" s="5">
        <v>19</v>
      </c>
      <c r="H24" s="6" t="s">
        <v>17</v>
      </c>
      <c r="I24" s="1" t="s">
        <v>357</v>
      </c>
    </row>
    <row r="25" spans="1:9" x14ac:dyDescent="0.25">
      <c r="A25" s="2"/>
      <c r="B25" s="3"/>
      <c r="C25" s="4"/>
      <c r="D25" s="4"/>
      <c r="E25" s="4"/>
      <c r="F25" s="4"/>
      <c r="G25" s="5"/>
      <c r="H25" s="6"/>
    </row>
    <row r="26" spans="1:9" x14ac:dyDescent="0.25">
      <c r="A26" s="2" t="s">
        <v>271</v>
      </c>
      <c r="B26" s="3">
        <v>6</v>
      </c>
      <c r="C26" s="4" t="s">
        <v>170</v>
      </c>
      <c r="D26" s="4" t="str">
        <f>VLOOKUP(C26,[1]adresář!A:B,2)</f>
        <v>Dolní Dunajovice</v>
      </c>
      <c r="E26" s="1">
        <v>2021</v>
      </c>
      <c r="F26" s="1" t="s">
        <v>21</v>
      </c>
      <c r="G26" s="5">
        <v>19.100000000000001</v>
      </c>
      <c r="H26" s="6" t="str">
        <f t="shared" ref="H26:H62" si="0">IF(G26&gt;18.4,"*"," ")</f>
        <v>*</v>
      </c>
    </row>
    <row r="27" spans="1:9" x14ac:dyDescent="0.25">
      <c r="A27" s="20" t="s">
        <v>161</v>
      </c>
      <c r="B27" s="19">
        <v>23</v>
      </c>
      <c r="C27" s="4" t="s">
        <v>120</v>
      </c>
      <c r="D27" s="4" t="str">
        <f>VLOOKUP(C27,[1]adresář!A:B,2)</f>
        <v>Břeclav</v>
      </c>
      <c r="E27" s="1"/>
      <c r="F27" s="1" t="s">
        <v>86</v>
      </c>
      <c r="G27" s="5">
        <v>18.8</v>
      </c>
      <c r="H27" s="6" t="str">
        <f t="shared" si="0"/>
        <v>*</v>
      </c>
    </row>
    <row r="28" spans="1:9" x14ac:dyDescent="0.25">
      <c r="A28" s="2" t="s">
        <v>110</v>
      </c>
      <c r="B28" s="3">
        <v>42</v>
      </c>
      <c r="C28" s="4" t="s">
        <v>120</v>
      </c>
      <c r="D28" s="4" t="str">
        <f>VLOOKUP(C28,[1]adresář!A:B,2)</f>
        <v>Břeclav</v>
      </c>
      <c r="E28" s="1">
        <v>2021</v>
      </c>
      <c r="F28" s="1" t="s">
        <v>21</v>
      </c>
      <c r="G28" s="5">
        <v>18.5</v>
      </c>
      <c r="H28" s="6" t="str">
        <f t="shared" si="0"/>
        <v>*</v>
      </c>
    </row>
    <row r="29" spans="1:9" x14ac:dyDescent="0.25">
      <c r="A29" s="2" t="s">
        <v>123</v>
      </c>
      <c r="B29" s="3">
        <v>17</v>
      </c>
      <c r="C29" s="4" t="s">
        <v>120</v>
      </c>
      <c r="D29" s="4" t="str">
        <f>VLOOKUP(C29,[1]adresář!A:B,2)</f>
        <v>Břeclav</v>
      </c>
      <c r="E29" s="1">
        <v>2021</v>
      </c>
      <c r="F29" s="1" t="s">
        <v>21</v>
      </c>
      <c r="G29" s="5">
        <v>18.5</v>
      </c>
      <c r="H29" s="6" t="str">
        <f t="shared" si="0"/>
        <v>*</v>
      </c>
    </row>
    <row r="30" spans="1:9" x14ac:dyDescent="0.25">
      <c r="A30" s="2" t="s">
        <v>207</v>
      </c>
      <c r="B30" s="3">
        <v>45</v>
      </c>
      <c r="C30" s="4" t="s">
        <v>120</v>
      </c>
      <c r="D30" s="4" t="str">
        <f>VLOOKUP(C30,[1]adresář!A:B,2)</f>
        <v>Břeclav</v>
      </c>
      <c r="E30" s="4"/>
      <c r="F30" s="4" t="s">
        <v>56</v>
      </c>
      <c r="G30" s="5">
        <v>18.5</v>
      </c>
      <c r="H30" s="6" t="str">
        <f t="shared" si="0"/>
        <v>*</v>
      </c>
    </row>
    <row r="31" spans="1:9" x14ac:dyDescent="0.25">
      <c r="A31" s="20" t="s">
        <v>309</v>
      </c>
      <c r="B31" s="19">
        <v>10</v>
      </c>
      <c r="C31" s="4" t="s">
        <v>120</v>
      </c>
      <c r="D31" s="4" t="str">
        <f>VLOOKUP(C31,[1]adresář!A:B,2)</f>
        <v>Břeclav</v>
      </c>
      <c r="E31" s="1">
        <v>2021</v>
      </c>
      <c r="F31" s="1" t="s">
        <v>316</v>
      </c>
      <c r="G31" s="5">
        <v>18.5</v>
      </c>
      <c r="H31" s="6" t="str">
        <f t="shared" si="0"/>
        <v>*</v>
      </c>
    </row>
    <row r="32" spans="1:9" x14ac:dyDescent="0.25">
      <c r="A32" s="2" t="s">
        <v>172</v>
      </c>
      <c r="B32" s="3">
        <v>1</v>
      </c>
      <c r="C32" s="4" t="s">
        <v>124</v>
      </c>
      <c r="D32" s="4" t="str">
        <f>VLOOKUP(C32,[1]adresář!A:B,2)</f>
        <v>Mikulčice</v>
      </c>
      <c r="E32" s="4"/>
      <c r="F32" s="4"/>
      <c r="G32" s="5">
        <v>18.7</v>
      </c>
      <c r="H32" s="6" t="str">
        <f t="shared" si="0"/>
        <v>*</v>
      </c>
    </row>
    <row r="33" spans="1:8" x14ac:dyDescent="0.25">
      <c r="A33" s="2" t="s">
        <v>188</v>
      </c>
      <c r="B33" s="3">
        <v>5</v>
      </c>
      <c r="C33" s="4" t="s">
        <v>124</v>
      </c>
      <c r="D33" s="4" t="str">
        <f>VLOOKUP(C33,[1]adresář!A:B,2)</f>
        <v>Mikulčice</v>
      </c>
      <c r="E33" s="4"/>
      <c r="F33" s="4"/>
      <c r="G33" s="5">
        <v>18.7</v>
      </c>
      <c r="H33" s="6" t="str">
        <f t="shared" si="0"/>
        <v>*</v>
      </c>
    </row>
    <row r="34" spans="1:8" x14ac:dyDescent="0.25">
      <c r="A34" s="2" t="s">
        <v>123</v>
      </c>
      <c r="B34" s="3">
        <v>8</v>
      </c>
      <c r="C34" s="4" t="s">
        <v>46</v>
      </c>
      <c r="D34" s="4" t="str">
        <f>VLOOKUP(C34,[1]adresář!A:B,2)</f>
        <v>Perná 353</v>
      </c>
      <c r="E34" s="4"/>
      <c r="F34" s="4" t="s">
        <v>21</v>
      </c>
      <c r="G34" s="5">
        <v>18.5</v>
      </c>
      <c r="H34" s="6" t="str">
        <f t="shared" si="0"/>
        <v>*</v>
      </c>
    </row>
    <row r="35" spans="1:8" x14ac:dyDescent="0.25">
      <c r="A35" s="2" t="s">
        <v>271</v>
      </c>
      <c r="B35" s="3">
        <v>8</v>
      </c>
      <c r="C35" s="4" t="s">
        <v>42</v>
      </c>
      <c r="D35" s="4" t="str">
        <f>VLOOKUP(C35,[1]adresář!A:B,2)</f>
        <v>Perná 195</v>
      </c>
      <c r="E35" s="4">
        <v>2018</v>
      </c>
      <c r="F35" s="4" t="s">
        <v>263</v>
      </c>
      <c r="G35" s="5">
        <v>19</v>
      </c>
      <c r="H35" s="6" t="str">
        <f t="shared" si="0"/>
        <v>*</v>
      </c>
    </row>
    <row r="36" spans="1:8" x14ac:dyDescent="0.25">
      <c r="A36" s="2" t="s">
        <v>110</v>
      </c>
      <c r="B36" s="3">
        <v>11</v>
      </c>
      <c r="C36" s="4" t="s">
        <v>42</v>
      </c>
      <c r="D36" s="4" t="str">
        <f>VLOOKUP(C36,[1]adresář!A:B,2)</f>
        <v>Perná 195</v>
      </c>
      <c r="E36" s="1"/>
      <c r="F36" s="1" t="s">
        <v>21</v>
      </c>
      <c r="G36" s="5">
        <v>18.5</v>
      </c>
      <c r="H36" s="6" t="str">
        <f t="shared" si="0"/>
        <v>*</v>
      </c>
    </row>
    <row r="37" spans="1:8" x14ac:dyDescent="0.25">
      <c r="A37" s="20" t="s">
        <v>305</v>
      </c>
      <c r="B37" s="3">
        <v>2</v>
      </c>
      <c r="C37" s="4" t="s">
        <v>149</v>
      </c>
      <c r="D37" s="4" t="str">
        <f>VLOOKUP(C37,[1]adresář!A:B,2)</f>
        <v>Perná 311</v>
      </c>
      <c r="E37" s="4">
        <v>2021</v>
      </c>
      <c r="F37" s="4" t="s">
        <v>307</v>
      </c>
      <c r="G37" s="5">
        <v>18.7</v>
      </c>
      <c r="H37" s="6" t="str">
        <f t="shared" si="0"/>
        <v>*</v>
      </c>
    </row>
    <row r="38" spans="1:8" x14ac:dyDescent="0.25">
      <c r="A38" s="2" t="s">
        <v>39</v>
      </c>
      <c r="B38" s="14">
        <v>71</v>
      </c>
      <c r="C38" s="4" t="s">
        <v>107</v>
      </c>
      <c r="D38" s="4" t="str">
        <f>VLOOKUP(C38,[1]adresář!A:B,2)</f>
        <v>Bavory 46</v>
      </c>
      <c r="E38" s="1">
        <v>2021</v>
      </c>
      <c r="F38" s="1" t="s">
        <v>56</v>
      </c>
      <c r="G38" s="5">
        <v>18.5</v>
      </c>
      <c r="H38" s="6" t="str">
        <f t="shared" si="0"/>
        <v>*</v>
      </c>
    </row>
    <row r="39" spans="1:8" x14ac:dyDescent="0.25">
      <c r="A39" s="2" t="s">
        <v>207</v>
      </c>
      <c r="B39" s="3">
        <v>56</v>
      </c>
      <c r="C39" s="4" t="s">
        <v>118</v>
      </c>
      <c r="D39" s="4" t="str">
        <f>VLOOKUP(C39,[1]adresář!A:B,2)</f>
        <v>Perná</v>
      </c>
      <c r="E39" s="4">
        <v>2020</v>
      </c>
      <c r="F39" s="4" t="s">
        <v>56</v>
      </c>
      <c r="G39" s="5">
        <v>18.600000000000001</v>
      </c>
      <c r="H39" s="6" t="str">
        <f t="shared" si="0"/>
        <v>*</v>
      </c>
    </row>
    <row r="40" spans="1:8" x14ac:dyDescent="0.25">
      <c r="A40" s="2" t="s">
        <v>110</v>
      </c>
      <c r="B40" s="3">
        <v>30</v>
      </c>
      <c r="C40" s="4" t="s">
        <v>116</v>
      </c>
      <c r="D40" s="4" t="str">
        <f>VLOOKUP(C40,[1]adresář!A:B,2)</f>
        <v>Horní Věstonice 138</v>
      </c>
      <c r="E40" s="1"/>
      <c r="F40" s="1" t="s">
        <v>21</v>
      </c>
      <c r="G40" s="5">
        <v>18.600000000000001</v>
      </c>
      <c r="H40" s="6" t="str">
        <f t="shared" si="0"/>
        <v>*</v>
      </c>
    </row>
    <row r="41" spans="1:8" x14ac:dyDescent="0.25">
      <c r="A41" s="2" t="s">
        <v>193</v>
      </c>
      <c r="B41" s="3">
        <v>26</v>
      </c>
      <c r="C41" s="4" t="s">
        <v>116</v>
      </c>
      <c r="D41" s="4" t="str">
        <f>VLOOKUP(C41,[1]adresář!A:B,2)</f>
        <v>Horní Věstonice 138</v>
      </c>
      <c r="E41" s="4"/>
      <c r="F41" s="4" t="s">
        <v>56</v>
      </c>
      <c r="G41" s="5">
        <v>18.5</v>
      </c>
      <c r="H41" s="6" t="str">
        <f t="shared" si="0"/>
        <v>*</v>
      </c>
    </row>
    <row r="42" spans="1:8" x14ac:dyDescent="0.25">
      <c r="A42" s="20" t="s">
        <v>237</v>
      </c>
      <c r="B42" s="19">
        <v>1</v>
      </c>
      <c r="C42" s="4" t="s">
        <v>119</v>
      </c>
      <c r="D42" s="4" t="str">
        <f>VLOOKUP(C42,[1]adresář!A:B,2)</f>
        <v>Trostokovice</v>
      </c>
      <c r="E42">
        <v>2021</v>
      </c>
      <c r="F42"/>
      <c r="G42">
        <v>18.899999999999999</v>
      </c>
      <c r="H42" s="6" t="str">
        <f t="shared" si="0"/>
        <v>*</v>
      </c>
    </row>
    <row r="43" spans="1:8" x14ac:dyDescent="0.25">
      <c r="A43" s="2" t="s">
        <v>183</v>
      </c>
      <c r="B43" s="3">
        <v>6</v>
      </c>
      <c r="C43" s="4" t="s">
        <v>89</v>
      </c>
      <c r="D43" s="4" t="str">
        <f>VLOOKUP(C43,[1]adresář!A:B,2)</f>
        <v>Bavory</v>
      </c>
      <c r="E43" s="1"/>
      <c r="F43" s="4" t="s">
        <v>21</v>
      </c>
      <c r="G43" s="5">
        <v>18.7</v>
      </c>
      <c r="H43" s="6" t="str">
        <f t="shared" si="0"/>
        <v>*</v>
      </c>
    </row>
    <row r="44" spans="1:8" x14ac:dyDescent="0.25">
      <c r="A44" s="2" t="s">
        <v>186</v>
      </c>
      <c r="B44" s="3">
        <v>13</v>
      </c>
      <c r="C44" s="4" t="s">
        <v>48</v>
      </c>
      <c r="D44" s="4" t="str">
        <f>VLOOKUP(C44,[1]adresář!A:B,2)</f>
        <v>Perná 137</v>
      </c>
      <c r="E44" s="1"/>
      <c r="F44" s="1" t="s">
        <v>56</v>
      </c>
      <c r="G44" s="5">
        <v>18.7</v>
      </c>
      <c r="H44" s="6" t="str">
        <f t="shared" si="0"/>
        <v>*</v>
      </c>
    </row>
    <row r="45" spans="1:8" x14ac:dyDescent="0.25">
      <c r="A45" s="2" t="s">
        <v>39</v>
      </c>
      <c r="B45" s="14">
        <v>10</v>
      </c>
      <c r="C45" s="4" t="s">
        <v>48</v>
      </c>
      <c r="D45" s="4" t="str">
        <f>VLOOKUP(C45,[1]adresář!A:B,2)</f>
        <v>Perná 137</v>
      </c>
      <c r="E45"/>
      <c r="F45" s="4" t="s">
        <v>21</v>
      </c>
      <c r="G45" s="5">
        <v>18.600000000000001</v>
      </c>
      <c r="H45" s="6" t="str">
        <f t="shared" si="0"/>
        <v>*</v>
      </c>
    </row>
    <row r="46" spans="1:8" x14ac:dyDescent="0.25">
      <c r="A46" s="2" t="s">
        <v>172</v>
      </c>
      <c r="B46" s="3">
        <v>17</v>
      </c>
      <c r="C46" s="4" t="s">
        <v>48</v>
      </c>
      <c r="D46" s="4" t="str">
        <f>VLOOKUP(C46,[1]adresář!A:B,2)</f>
        <v>Perná 137</v>
      </c>
      <c r="E46" s="4"/>
      <c r="F46" s="4" t="s">
        <v>21</v>
      </c>
      <c r="G46" s="5">
        <v>18.5</v>
      </c>
      <c r="H46" s="6" t="str">
        <f t="shared" si="0"/>
        <v>*</v>
      </c>
    </row>
    <row r="47" spans="1:8" x14ac:dyDescent="0.25">
      <c r="A47" s="2" t="s">
        <v>250</v>
      </c>
      <c r="B47" s="3">
        <v>1</v>
      </c>
      <c r="C47" s="4" t="s">
        <v>73</v>
      </c>
      <c r="D47" s="4" t="str">
        <f>VLOOKUP(C47,[1]adresář!A:B,2)</f>
        <v>Bavory 84</v>
      </c>
      <c r="E47" s="1"/>
      <c r="F47" s="1" t="s">
        <v>142</v>
      </c>
      <c r="G47" s="5">
        <v>18.7</v>
      </c>
      <c r="H47" s="6" t="str">
        <f t="shared" si="0"/>
        <v>*</v>
      </c>
    </row>
    <row r="48" spans="1:8" x14ac:dyDescent="0.25">
      <c r="A48" s="2" t="s">
        <v>207</v>
      </c>
      <c r="B48" s="3">
        <v>21</v>
      </c>
      <c r="C48" s="4" t="s">
        <v>129</v>
      </c>
      <c r="D48" s="4" t="str">
        <f>VLOOKUP(C48,[1]adresář!A:B,2)</f>
        <v>Perná 88</v>
      </c>
      <c r="E48" s="4"/>
      <c r="F48" s="4" t="s">
        <v>21</v>
      </c>
      <c r="G48" s="5">
        <v>18.5</v>
      </c>
      <c r="H48" s="6" t="str">
        <f t="shared" si="0"/>
        <v>*</v>
      </c>
    </row>
    <row r="49" spans="1:8" x14ac:dyDescent="0.25">
      <c r="A49" s="2" t="s">
        <v>186</v>
      </c>
      <c r="B49" s="3">
        <v>15</v>
      </c>
      <c r="C49" s="19" t="s">
        <v>133</v>
      </c>
      <c r="D49" s="4" t="str">
        <f>VLOOKUP(C49,[1]adresář!A:B,2)</f>
        <v>Nikolčice</v>
      </c>
      <c r="E49" s="1"/>
      <c r="F49" s="1"/>
      <c r="G49" s="5">
        <v>18.5</v>
      </c>
      <c r="H49" s="6" t="str">
        <f t="shared" si="0"/>
        <v>*</v>
      </c>
    </row>
    <row r="50" spans="1:8" x14ac:dyDescent="0.25">
      <c r="A50" s="2" t="s">
        <v>291</v>
      </c>
      <c r="B50" s="3">
        <v>45</v>
      </c>
      <c r="C50" s="4" t="s">
        <v>95</v>
      </c>
      <c r="D50" s="4" t="str">
        <f>VLOOKUP(C50,[1]adresář!A:B,2)</f>
        <v>Březí 501</v>
      </c>
      <c r="E50" s="4" t="s">
        <v>21</v>
      </c>
      <c r="F50" s="4" t="s">
        <v>278</v>
      </c>
      <c r="G50" s="5">
        <v>18.600000000000001</v>
      </c>
      <c r="H50" s="6" t="str">
        <f t="shared" si="0"/>
        <v>*</v>
      </c>
    </row>
    <row r="51" spans="1:8" x14ac:dyDescent="0.25">
      <c r="A51" s="2" t="s">
        <v>110</v>
      </c>
      <c r="B51" s="3">
        <v>34</v>
      </c>
      <c r="C51" s="4" t="s">
        <v>95</v>
      </c>
      <c r="D51" s="4" t="str">
        <f>VLOOKUP(C51,[1]adresář!A:B,2)</f>
        <v>Březí 501</v>
      </c>
      <c r="E51" s="1"/>
      <c r="F51" s="1" t="s">
        <v>21</v>
      </c>
      <c r="G51" s="5">
        <v>18.5</v>
      </c>
      <c r="H51" s="6" t="str">
        <f t="shared" si="0"/>
        <v>*</v>
      </c>
    </row>
    <row r="52" spans="1:8" x14ac:dyDescent="0.25">
      <c r="A52" s="2" t="s">
        <v>183</v>
      </c>
      <c r="B52" s="3">
        <v>4</v>
      </c>
      <c r="C52" s="4" t="s">
        <v>95</v>
      </c>
      <c r="D52" s="4" t="str">
        <f>VLOOKUP(C52,[1]adresář!A:B,2)</f>
        <v>Březí 501</v>
      </c>
      <c r="E52" s="4"/>
      <c r="F52" s="4" t="s">
        <v>21</v>
      </c>
      <c r="G52" s="5">
        <v>18.5</v>
      </c>
      <c r="H52" s="6" t="str">
        <f t="shared" si="0"/>
        <v>*</v>
      </c>
    </row>
    <row r="53" spans="1:8" x14ac:dyDescent="0.25">
      <c r="A53" s="2" t="s">
        <v>39</v>
      </c>
      <c r="B53" s="14">
        <v>68</v>
      </c>
      <c r="C53" s="4" t="s">
        <v>104</v>
      </c>
      <c r="D53" s="4" t="str">
        <f>VLOOKUP(C53,[1]adresář!A:B,2)</f>
        <v xml:space="preserve">Březí   </v>
      </c>
      <c r="E53" s="1"/>
      <c r="F53" s="1" t="s">
        <v>21</v>
      </c>
      <c r="G53" s="5">
        <v>18.600000000000001</v>
      </c>
      <c r="H53" s="6" t="str">
        <f t="shared" si="0"/>
        <v>*</v>
      </c>
    </row>
    <row r="54" spans="1:8" x14ac:dyDescent="0.25">
      <c r="A54" s="20" t="s">
        <v>309</v>
      </c>
      <c r="B54" s="19">
        <v>11</v>
      </c>
      <c r="C54" s="4" t="s">
        <v>104</v>
      </c>
      <c r="D54" s="4" t="str">
        <f>VLOOKUP(C54,[1]adresář!A:B,2)</f>
        <v xml:space="preserve">Březí   </v>
      </c>
      <c r="E54" s="1">
        <v>2021</v>
      </c>
      <c r="F54" s="1" t="s">
        <v>317</v>
      </c>
      <c r="G54" s="5">
        <v>18.600000000000001</v>
      </c>
      <c r="H54" s="6" t="str">
        <f t="shared" si="0"/>
        <v>*</v>
      </c>
    </row>
    <row r="55" spans="1:8" x14ac:dyDescent="0.25">
      <c r="A55" s="2" t="s">
        <v>207</v>
      </c>
      <c r="B55" s="3">
        <v>26</v>
      </c>
      <c r="C55" s="4" t="s">
        <v>104</v>
      </c>
      <c r="D55" s="4" t="str">
        <f>VLOOKUP(C55,[1]adresář!A:B,2)</f>
        <v xml:space="preserve">Březí   </v>
      </c>
      <c r="E55" s="4"/>
      <c r="F55" s="4" t="s">
        <v>56</v>
      </c>
      <c r="G55" s="5">
        <v>18.5</v>
      </c>
      <c r="H55" s="6" t="str">
        <f t="shared" si="0"/>
        <v>*</v>
      </c>
    </row>
    <row r="56" spans="1:8" x14ac:dyDescent="0.25">
      <c r="A56" s="20" t="s">
        <v>309</v>
      </c>
      <c r="B56" s="19">
        <v>12</v>
      </c>
      <c r="C56" s="4" t="s">
        <v>156</v>
      </c>
      <c r="D56" s="4" t="str">
        <f>VLOOKUP(C56,[1]adresář!A:B,2)</f>
        <v>Perná 275</v>
      </c>
      <c r="E56" s="1">
        <v>2021</v>
      </c>
      <c r="F56" s="1" t="s">
        <v>312</v>
      </c>
      <c r="G56" s="5">
        <v>18.8</v>
      </c>
      <c r="H56" s="6" t="str">
        <f t="shared" si="0"/>
        <v>*</v>
      </c>
    </row>
    <row r="57" spans="1:8" x14ac:dyDescent="0.25">
      <c r="A57" s="2" t="s">
        <v>291</v>
      </c>
      <c r="B57" s="3">
        <v>33</v>
      </c>
      <c r="C57" s="4" t="s">
        <v>52</v>
      </c>
      <c r="D57" s="4" t="str">
        <f>VLOOKUP(C57,[1]adresář!A:B,2)</f>
        <v>Perná 252</v>
      </c>
      <c r="E57" s="4" t="s">
        <v>21</v>
      </c>
      <c r="F57" s="4" t="s">
        <v>282</v>
      </c>
      <c r="G57" s="5">
        <v>18.7</v>
      </c>
      <c r="H57" s="6" t="str">
        <f t="shared" si="0"/>
        <v>*</v>
      </c>
    </row>
    <row r="58" spans="1:8" x14ac:dyDescent="0.25">
      <c r="A58" s="2" t="s">
        <v>291</v>
      </c>
      <c r="B58" s="3">
        <v>11</v>
      </c>
      <c r="C58" s="4" t="s">
        <v>115</v>
      </c>
      <c r="D58" s="4" t="str">
        <f>VLOOKUP(C58,[1]adresář!A:B,2)</f>
        <v>Perná 285</v>
      </c>
      <c r="E58" s="4"/>
      <c r="F58" s="4" t="s">
        <v>274</v>
      </c>
      <c r="G58" s="5">
        <v>18.8</v>
      </c>
      <c r="H58" s="6" t="str">
        <f t="shared" si="0"/>
        <v>*</v>
      </c>
    </row>
    <row r="59" spans="1:8" x14ac:dyDescent="0.25">
      <c r="A59" s="2" t="s">
        <v>213</v>
      </c>
      <c r="B59" s="3">
        <v>12</v>
      </c>
      <c r="C59" s="4" t="s">
        <v>115</v>
      </c>
      <c r="D59" s="4" t="str">
        <f>VLOOKUP(C59,[1]adresář!A:B,2)</f>
        <v>Perná 285</v>
      </c>
      <c r="E59" s="4"/>
      <c r="F59" s="4" t="s">
        <v>56</v>
      </c>
      <c r="G59" s="5">
        <v>18.7</v>
      </c>
      <c r="H59" s="6" t="str">
        <f t="shared" si="0"/>
        <v>*</v>
      </c>
    </row>
    <row r="60" spans="1:8" x14ac:dyDescent="0.25">
      <c r="A60" s="2" t="s">
        <v>110</v>
      </c>
      <c r="B60" s="3">
        <v>27</v>
      </c>
      <c r="C60" s="4" t="s">
        <v>115</v>
      </c>
      <c r="D60" s="4" t="str">
        <f>VLOOKUP(C60,[1]adresář!A:B,2)</f>
        <v>Perná 285</v>
      </c>
      <c r="E60" s="1"/>
      <c r="F60" s="1" t="s">
        <v>21</v>
      </c>
      <c r="G60" s="5">
        <v>18.600000000000001</v>
      </c>
      <c r="H60" s="6" t="str">
        <f t="shared" si="0"/>
        <v>*</v>
      </c>
    </row>
    <row r="61" spans="1:8" x14ac:dyDescent="0.25">
      <c r="A61" s="20" t="s">
        <v>161</v>
      </c>
      <c r="B61" s="19">
        <v>26</v>
      </c>
      <c r="C61" s="4" t="s">
        <v>115</v>
      </c>
      <c r="D61" s="4" t="str">
        <f>VLOOKUP(C61,[1]adresář!A:B,2)</f>
        <v>Perná 285</v>
      </c>
      <c r="E61" s="1"/>
      <c r="F61" s="1" t="s">
        <v>21</v>
      </c>
      <c r="G61" s="5">
        <v>18.5</v>
      </c>
      <c r="H61" s="6" t="str">
        <f t="shared" si="0"/>
        <v>*</v>
      </c>
    </row>
    <row r="62" spans="1:8" x14ac:dyDescent="0.25">
      <c r="A62" s="2" t="s">
        <v>247</v>
      </c>
      <c r="B62" s="3">
        <v>2</v>
      </c>
      <c r="C62" s="4" t="s">
        <v>43</v>
      </c>
      <c r="D62" s="4" t="str">
        <f>VLOOKUP(C62,[1]adresář!A:B,2)</f>
        <v xml:space="preserve">Perná </v>
      </c>
      <c r="E62" s="4"/>
      <c r="F62" s="4"/>
      <c r="G62" s="5">
        <v>18.5</v>
      </c>
      <c r="H62" s="6" t="str">
        <f t="shared" si="0"/>
        <v>*</v>
      </c>
    </row>
    <row r="63" spans="1:8" x14ac:dyDescent="0.25">
      <c r="A63" s="20" t="s">
        <v>220</v>
      </c>
      <c r="B63" s="19">
        <v>6</v>
      </c>
      <c r="C63" s="4" t="s">
        <v>49</v>
      </c>
      <c r="D63" s="4" t="str">
        <f>VLOOKUP(C63,[1]adresář!A:B,2)</f>
        <v>Perná 272</v>
      </c>
      <c r="E63"/>
      <c r="F63" s="1" t="s">
        <v>56</v>
      </c>
      <c r="G63">
        <v>18.5</v>
      </c>
      <c r="H63" s="6" t="s">
        <v>216</v>
      </c>
    </row>
    <row r="64" spans="1:8" x14ac:dyDescent="0.25">
      <c r="A64" s="2" t="s">
        <v>140</v>
      </c>
      <c r="B64" s="3">
        <v>11</v>
      </c>
      <c r="C64" s="4" t="s">
        <v>114</v>
      </c>
      <c r="D64" s="4" t="str">
        <f>VLOOKUP(C64,[1]adresář!A:B,2)</f>
        <v xml:space="preserve">Perná </v>
      </c>
      <c r="E64" s="4"/>
      <c r="F64" s="4" t="s">
        <v>21</v>
      </c>
      <c r="G64" s="5">
        <v>18.600000000000001</v>
      </c>
      <c r="H64" s="6" t="str">
        <f t="shared" ref="H64:H78" si="1">IF(G64&gt;18.4,"*"," ")</f>
        <v>*</v>
      </c>
    </row>
    <row r="65" spans="1:8" x14ac:dyDescent="0.25">
      <c r="A65" s="2" t="s">
        <v>123</v>
      </c>
      <c r="B65" s="3">
        <v>14</v>
      </c>
      <c r="C65" s="4" t="s">
        <v>114</v>
      </c>
      <c r="D65" s="4" t="str">
        <f>VLOOKUP(C65,[1]adresář!A:B,2)</f>
        <v xml:space="preserve">Perná </v>
      </c>
      <c r="E65" s="1"/>
      <c r="F65" s="1" t="s">
        <v>21</v>
      </c>
      <c r="G65" s="5">
        <v>18.5</v>
      </c>
      <c r="H65" s="6" t="str">
        <f t="shared" si="1"/>
        <v>*</v>
      </c>
    </row>
    <row r="66" spans="1:8" x14ac:dyDescent="0.25">
      <c r="A66" s="2" t="s">
        <v>148</v>
      </c>
      <c r="B66" s="3">
        <v>3</v>
      </c>
      <c r="C66" s="4" t="s">
        <v>114</v>
      </c>
      <c r="D66" s="4" t="str">
        <f>VLOOKUP(C66,[1]adresář!A:B,2)</f>
        <v xml:space="preserve">Perná </v>
      </c>
      <c r="E66" s="4"/>
      <c r="F66" s="4" t="s">
        <v>21</v>
      </c>
      <c r="G66" s="5">
        <v>18.5</v>
      </c>
      <c r="H66" s="6" t="str">
        <f t="shared" si="1"/>
        <v>*</v>
      </c>
    </row>
    <row r="67" spans="1:8" x14ac:dyDescent="0.25">
      <c r="A67" s="2" t="s">
        <v>191</v>
      </c>
      <c r="B67" s="3">
        <v>28</v>
      </c>
      <c r="C67" s="4" t="s">
        <v>69</v>
      </c>
      <c r="D67" s="4" t="str">
        <f>VLOOKUP(C67,[1]adresář!A:B,2)</f>
        <v>Brod nad Dyjí</v>
      </c>
      <c r="E67" s="4">
        <v>2017</v>
      </c>
      <c r="F67" s="4" t="s">
        <v>56</v>
      </c>
      <c r="G67" s="5">
        <v>18.5</v>
      </c>
      <c r="H67" s="6" t="str">
        <f t="shared" si="1"/>
        <v>*</v>
      </c>
    </row>
    <row r="68" spans="1:8" x14ac:dyDescent="0.25">
      <c r="A68" s="2" t="s">
        <v>196</v>
      </c>
      <c r="B68" s="3">
        <v>3</v>
      </c>
      <c r="C68" s="4" t="s">
        <v>22</v>
      </c>
      <c r="D68" s="4" t="str">
        <f>VLOOKUP(C68,[1]adresář!A:B,2)</f>
        <v>Klentnice 126</v>
      </c>
      <c r="E68" s="4"/>
      <c r="F68" s="4" t="s">
        <v>141</v>
      </c>
      <c r="G68" s="5">
        <v>18.5</v>
      </c>
      <c r="H68" s="6" t="str">
        <f t="shared" si="1"/>
        <v>*</v>
      </c>
    </row>
    <row r="69" spans="1:8" x14ac:dyDescent="0.25">
      <c r="A69" s="2" t="s">
        <v>110</v>
      </c>
      <c r="B69" s="3">
        <v>12</v>
      </c>
      <c r="C69" s="4" t="s">
        <v>45</v>
      </c>
      <c r="D69" s="4" t="str">
        <f>VLOOKUP(C69,[1]adresář!A:B,2)</f>
        <v>Perná</v>
      </c>
      <c r="E69" s="1"/>
      <c r="F69" s="1" t="s">
        <v>21</v>
      </c>
      <c r="G69" s="5">
        <v>18.899999999999999</v>
      </c>
      <c r="H69" s="6" t="str">
        <f t="shared" si="1"/>
        <v>*</v>
      </c>
    </row>
    <row r="70" spans="1:8" x14ac:dyDescent="0.25">
      <c r="A70" s="20" t="s">
        <v>309</v>
      </c>
      <c r="B70" s="3">
        <v>3</v>
      </c>
      <c r="C70" s="4" t="s">
        <v>45</v>
      </c>
      <c r="D70" s="4" t="str">
        <f>VLOOKUP(C70,[1]adresář!A:B,2)</f>
        <v>Perná</v>
      </c>
      <c r="E70" s="1"/>
      <c r="F70" s="1" t="s">
        <v>311</v>
      </c>
      <c r="G70" s="5">
        <v>18.8</v>
      </c>
      <c r="H70" s="6" t="str">
        <f t="shared" si="1"/>
        <v>*</v>
      </c>
    </row>
    <row r="71" spans="1:8" x14ac:dyDescent="0.25">
      <c r="A71" s="2" t="s">
        <v>205</v>
      </c>
      <c r="B71" s="3">
        <v>1</v>
      </c>
      <c r="C71" s="4" t="s">
        <v>44</v>
      </c>
      <c r="D71" s="4" t="str">
        <f>VLOOKUP(C71,[1]adresář!A:B,2)</f>
        <v>Perná</v>
      </c>
      <c r="E71" s="4"/>
      <c r="F71" s="4"/>
      <c r="G71" s="5">
        <v>18.600000000000001</v>
      </c>
      <c r="H71" s="6" t="str">
        <f t="shared" si="1"/>
        <v>*</v>
      </c>
    </row>
    <row r="72" spans="1:8" x14ac:dyDescent="0.25">
      <c r="A72" s="2" t="s">
        <v>291</v>
      </c>
      <c r="B72" s="3">
        <v>48</v>
      </c>
      <c r="C72" s="4" t="s">
        <v>44</v>
      </c>
      <c r="D72" s="4" t="str">
        <f>VLOOKUP(C72,[1]adresář!A:B,2)</f>
        <v>Perná</v>
      </c>
      <c r="E72" s="1"/>
      <c r="F72" s="1" t="s">
        <v>267</v>
      </c>
      <c r="G72" s="5">
        <v>18.600000000000001</v>
      </c>
      <c r="H72" s="6" t="str">
        <f t="shared" si="1"/>
        <v>*</v>
      </c>
    </row>
    <row r="73" spans="1:8" x14ac:dyDescent="0.25">
      <c r="A73" s="2" t="s">
        <v>39</v>
      </c>
      <c r="B73" s="14">
        <v>6</v>
      </c>
      <c r="C73" s="4" t="s">
        <v>44</v>
      </c>
      <c r="D73" s="4" t="str">
        <f>VLOOKUP(C73,[1]adresář!A:B,2)</f>
        <v>Perná</v>
      </c>
      <c r="E73"/>
      <c r="F73" s="4" t="s">
        <v>30</v>
      </c>
      <c r="G73" s="5">
        <v>18.5</v>
      </c>
      <c r="H73" s="6" t="str">
        <f t="shared" si="1"/>
        <v>*</v>
      </c>
    </row>
    <row r="74" spans="1:8" x14ac:dyDescent="0.25">
      <c r="A74" s="2" t="s">
        <v>193</v>
      </c>
      <c r="B74" s="3">
        <v>13</v>
      </c>
      <c r="C74" s="4" t="s">
        <v>44</v>
      </c>
      <c r="D74" s="4" t="str">
        <f>VLOOKUP(C74,[1]adresář!A:B,2)</f>
        <v>Perná</v>
      </c>
      <c r="E74" s="4"/>
      <c r="F74" s="4" t="s">
        <v>21</v>
      </c>
      <c r="G74" s="5">
        <v>18.5</v>
      </c>
      <c r="H74" s="6" t="str">
        <f t="shared" si="1"/>
        <v>*</v>
      </c>
    </row>
    <row r="75" spans="1:8" x14ac:dyDescent="0.25">
      <c r="A75" s="2" t="s">
        <v>110</v>
      </c>
      <c r="B75" s="3">
        <v>15</v>
      </c>
      <c r="C75" s="4" t="s">
        <v>102</v>
      </c>
      <c r="D75" s="4" t="str">
        <f>VLOOKUP(C75,[1]adresář!A:B,2)</f>
        <v>Dolní Dunajovice</v>
      </c>
      <c r="E75" s="1"/>
      <c r="F75" s="1" t="s">
        <v>21</v>
      </c>
      <c r="G75" s="5">
        <v>19</v>
      </c>
      <c r="H75" s="6" t="str">
        <f t="shared" si="1"/>
        <v>*</v>
      </c>
    </row>
    <row r="76" spans="1:8" x14ac:dyDescent="0.25">
      <c r="A76" s="2" t="s">
        <v>39</v>
      </c>
      <c r="B76" s="14">
        <v>65</v>
      </c>
      <c r="C76" s="4" t="s">
        <v>102</v>
      </c>
      <c r="D76" s="4" t="str">
        <f>VLOOKUP(C76,[1]adresář!A:B,2)</f>
        <v>Dolní Dunajovice</v>
      </c>
      <c r="E76" s="1"/>
      <c r="F76" s="1" t="s">
        <v>56</v>
      </c>
      <c r="G76" s="5">
        <v>18.600000000000001</v>
      </c>
      <c r="H76" s="6" t="str">
        <f t="shared" si="1"/>
        <v>*</v>
      </c>
    </row>
    <row r="77" spans="1:8" x14ac:dyDescent="0.25">
      <c r="A77" s="2" t="s">
        <v>172</v>
      </c>
      <c r="B77" s="3">
        <v>29</v>
      </c>
      <c r="C77" s="4" t="s">
        <v>102</v>
      </c>
      <c r="D77" s="4" t="str">
        <f>VLOOKUP(C77,[1]adresář!A:B,2)</f>
        <v>Dolní Dunajovice</v>
      </c>
      <c r="E77" s="4"/>
      <c r="F77" s="4" t="s">
        <v>144</v>
      </c>
      <c r="G77" s="5">
        <v>18.5</v>
      </c>
      <c r="H77" s="6" t="str">
        <f t="shared" si="1"/>
        <v>*</v>
      </c>
    </row>
    <row r="78" spans="1:8" x14ac:dyDescent="0.25">
      <c r="A78" s="2" t="s">
        <v>207</v>
      </c>
      <c r="B78" s="3">
        <v>41</v>
      </c>
      <c r="C78" s="4" t="s">
        <v>87</v>
      </c>
      <c r="D78" s="4" t="str">
        <f>VLOOKUP(C78,[1]adresář!A:B,2)</f>
        <v>Horní Věstonice 161</v>
      </c>
      <c r="E78" s="4"/>
      <c r="F78" s="4" t="s">
        <v>56</v>
      </c>
      <c r="G78" s="5">
        <v>18.600000000000001</v>
      </c>
      <c r="H78" s="6" t="str">
        <f t="shared" si="1"/>
        <v>*</v>
      </c>
    </row>
    <row r="79" spans="1:8" x14ac:dyDescent="0.25">
      <c r="A79" s="2" t="s">
        <v>215</v>
      </c>
      <c r="B79" s="3">
        <v>5</v>
      </c>
      <c r="C79" s="4" t="s">
        <v>87</v>
      </c>
      <c r="D79" s="4" t="str">
        <f>VLOOKUP(C79,[1]adresář!A:B,2)</f>
        <v>Horní Věstonice 161</v>
      </c>
      <c r="E79" s="4"/>
      <c r="F79" s="4" t="s">
        <v>21</v>
      </c>
      <c r="G79" s="5">
        <v>18.600000000000001</v>
      </c>
      <c r="H79" s="6" t="s">
        <v>216</v>
      </c>
    </row>
    <row r="80" spans="1:8" x14ac:dyDescent="0.25">
      <c r="A80" s="2" t="s">
        <v>110</v>
      </c>
      <c r="B80" s="3">
        <v>20</v>
      </c>
      <c r="C80" s="3" t="s">
        <v>80</v>
      </c>
      <c r="D80" s="4" t="str">
        <f>VLOOKUP(C80,[1]adresář!A:B,2)</f>
        <v>Klentnice 69</v>
      </c>
      <c r="E80" s="1"/>
      <c r="F80" s="1" t="s">
        <v>21</v>
      </c>
      <c r="G80" s="5">
        <v>18.600000000000001</v>
      </c>
      <c r="H80" s="6" t="str">
        <f t="shared" ref="H80:H122" si="2">IF(G80&gt;18.4,"*"," ")</f>
        <v>*</v>
      </c>
    </row>
    <row r="81" spans="1:8" x14ac:dyDescent="0.25">
      <c r="A81" s="2" t="s">
        <v>132</v>
      </c>
      <c r="B81" s="3">
        <v>11</v>
      </c>
      <c r="C81" s="3" t="s">
        <v>80</v>
      </c>
      <c r="D81" s="4" t="str">
        <f>VLOOKUP(C81,[1]adresář!A:B,2)</f>
        <v>Klentnice 69</v>
      </c>
      <c r="E81" s="1"/>
      <c r="F81" s="4" t="s">
        <v>21</v>
      </c>
      <c r="G81" s="5">
        <v>18.5</v>
      </c>
      <c r="H81" s="6" t="str">
        <f t="shared" si="2"/>
        <v>*</v>
      </c>
    </row>
    <row r="82" spans="1:8" x14ac:dyDescent="0.25">
      <c r="A82" s="2" t="s">
        <v>172</v>
      </c>
      <c r="B82" s="3">
        <v>9</v>
      </c>
      <c r="C82" s="4" t="s">
        <v>174</v>
      </c>
      <c r="D82" s="4" t="str">
        <f>VLOOKUP(C82,[1]adresář!A:B,2)</f>
        <v>Drnholec</v>
      </c>
      <c r="E82" s="4"/>
      <c r="F82" s="4" t="s">
        <v>30</v>
      </c>
      <c r="G82" s="5">
        <v>18.7</v>
      </c>
      <c r="H82" s="6" t="str">
        <f t="shared" si="2"/>
        <v>*</v>
      </c>
    </row>
    <row r="83" spans="1:8" x14ac:dyDescent="0.25">
      <c r="A83" s="2" t="s">
        <v>207</v>
      </c>
      <c r="B83" s="3">
        <v>35</v>
      </c>
      <c r="C83" s="4" t="s">
        <v>174</v>
      </c>
      <c r="D83" s="4" t="str">
        <f>VLOOKUP(C83,[1]adresář!A:B,2)</f>
        <v>Drnholec</v>
      </c>
      <c r="E83" s="4"/>
      <c r="F83" s="4" t="s">
        <v>56</v>
      </c>
      <c r="G83" s="5">
        <v>18.5</v>
      </c>
      <c r="H83" s="6" t="str">
        <f t="shared" si="2"/>
        <v>*</v>
      </c>
    </row>
    <row r="84" spans="1:8" x14ac:dyDescent="0.25">
      <c r="A84" s="2" t="s">
        <v>213</v>
      </c>
      <c r="B84" s="3">
        <v>2</v>
      </c>
      <c r="C84" s="4" t="s">
        <v>75</v>
      </c>
      <c r="D84" s="4" t="str">
        <f>VLOOKUP(C84,[1]adresář!A:B,2)</f>
        <v>Bavory 28</v>
      </c>
      <c r="E84" s="4"/>
      <c r="F84" s="4"/>
      <c r="G84" s="5">
        <v>18.600000000000001</v>
      </c>
      <c r="H84" s="6" t="str">
        <f t="shared" si="2"/>
        <v>*</v>
      </c>
    </row>
    <row r="85" spans="1:8" x14ac:dyDescent="0.25">
      <c r="A85" s="2" t="s">
        <v>172</v>
      </c>
      <c r="B85" s="3">
        <v>8</v>
      </c>
      <c r="C85" s="4" t="s">
        <v>75</v>
      </c>
      <c r="D85" s="4" t="str">
        <f>VLOOKUP(C85,[1]adresář!A:B,2)</f>
        <v>Bavory 28</v>
      </c>
      <c r="E85" s="4"/>
      <c r="F85" s="4" t="s">
        <v>142</v>
      </c>
      <c r="G85" s="5">
        <v>18.5</v>
      </c>
      <c r="H85" s="6" t="str">
        <f t="shared" si="2"/>
        <v>*</v>
      </c>
    </row>
    <row r="86" spans="1:8" x14ac:dyDescent="0.25">
      <c r="A86" s="2" t="s">
        <v>207</v>
      </c>
      <c r="B86" s="3">
        <v>27</v>
      </c>
      <c r="C86" s="4" t="s">
        <v>96</v>
      </c>
      <c r="D86" s="4" t="str">
        <f>VLOOKUP(C86,[1]adresář!A:B,2)</f>
        <v>Dolní Dunajovice</v>
      </c>
      <c r="E86" s="4"/>
      <c r="F86" s="4" t="s">
        <v>56</v>
      </c>
      <c r="G86" s="5">
        <v>18.8</v>
      </c>
      <c r="H86" s="6" t="str">
        <f t="shared" si="2"/>
        <v>*</v>
      </c>
    </row>
    <row r="87" spans="1:8" x14ac:dyDescent="0.25">
      <c r="A87" s="2" t="s">
        <v>140</v>
      </c>
      <c r="B87" s="3">
        <v>13</v>
      </c>
      <c r="C87" s="4" t="s">
        <v>96</v>
      </c>
      <c r="D87" s="4" t="str">
        <f>VLOOKUP(C87,[1]adresář!A:B,2)</f>
        <v>Dolní Dunajovice</v>
      </c>
      <c r="E87" s="4">
        <v>2021</v>
      </c>
      <c r="F87" s="4" t="s">
        <v>144</v>
      </c>
      <c r="G87" s="5">
        <v>18.5</v>
      </c>
      <c r="H87" s="6" t="str">
        <f t="shared" si="2"/>
        <v>*</v>
      </c>
    </row>
    <row r="88" spans="1:8" x14ac:dyDescent="0.25">
      <c r="A88" s="2" t="s">
        <v>123</v>
      </c>
      <c r="B88" s="3">
        <v>2</v>
      </c>
      <c r="C88" s="4" t="s">
        <v>111</v>
      </c>
      <c r="D88" s="4" t="str">
        <f>VLOOKUP(C88,[1]adresář!A:B,2)</f>
        <v>Perná</v>
      </c>
      <c r="E88" s="4"/>
      <c r="F88" s="4"/>
      <c r="G88" s="5">
        <v>18.600000000000001</v>
      </c>
      <c r="H88" s="6" t="str">
        <f t="shared" si="2"/>
        <v>*</v>
      </c>
    </row>
    <row r="89" spans="1:8" x14ac:dyDescent="0.25">
      <c r="A89" s="2" t="s">
        <v>110</v>
      </c>
      <c r="B89" s="3">
        <v>4</v>
      </c>
      <c r="C89" s="4" t="s">
        <v>111</v>
      </c>
      <c r="D89" s="4" t="str">
        <f>VLOOKUP(C89,[1]adresář!A:B,2)</f>
        <v>Perná</v>
      </c>
      <c r="E89" s="4"/>
      <c r="F89" s="4"/>
      <c r="G89" s="5">
        <v>18.5</v>
      </c>
      <c r="H89" s="6" t="str">
        <f t="shared" si="2"/>
        <v>*</v>
      </c>
    </row>
    <row r="90" spans="1:8" x14ac:dyDescent="0.25">
      <c r="A90" s="2" t="s">
        <v>287</v>
      </c>
      <c r="B90" s="3">
        <v>3</v>
      </c>
      <c r="C90" s="4" t="s">
        <v>111</v>
      </c>
      <c r="D90" s="4" t="str">
        <f>VLOOKUP(C90,[1]adresář!A:B,2)</f>
        <v>Perná</v>
      </c>
      <c r="E90" s="4"/>
      <c r="F90" s="4"/>
      <c r="G90" s="5">
        <v>18.5</v>
      </c>
      <c r="H90" s="6" t="str">
        <f t="shared" si="2"/>
        <v>*</v>
      </c>
    </row>
    <row r="91" spans="1:8" x14ac:dyDescent="0.25">
      <c r="A91" s="2" t="s">
        <v>2</v>
      </c>
      <c r="B91" s="3">
        <v>21</v>
      </c>
      <c r="C91" s="4" t="s">
        <v>34</v>
      </c>
      <c r="D91" s="4" t="str">
        <f>VLOOKUP(C91,[1]adresář!A:B,2)</f>
        <v>Nikolčice 187</v>
      </c>
      <c r="E91" s="1"/>
      <c r="F91" s="1" t="s">
        <v>35</v>
      </c>
      <c r="G91" s="5">
        <v>18.5</v>
      </c>
      <c r="H91" s="6" t="str">
        <f t="shared" si="2"/>
        <v>*</v>
      </c>
    </row>
    <row r="92" spans="1:8" x14ac:dyDescent="0.25">
      <c r="A92" s="2" t="s">
        <v>161</v>
      </c>
      <c r="B92" s="3">
        <v>6</v>
      </c>
      <c r="C92" s="4" t="s">
        <v>162</v>
      </c>
      <c r="D92" s="4" t="str">
        <f>VLOOKUP(C92,[1]adresář!A:B,2)</f>
        <v>Vlasatice</v>
      </c>
      <c r="E92" s="1"/>
      <c r="F92" s="4"/>
      <c r="G92" s="5">
        <v>18.5</v>
      </c>
      <c r="H92" s="6" t="str">
        <f t="shared" si="2"/>
        <v>*</v>
      </c>
    </row>
    <row r="93" spans="1:8" x14ac:dyDescent="0.25">
      <c r="A93" s="2" t="s">
        <v>278</v>
      </c>
      <c r="B93" s="3">
        <v>2</v>
      </c>
      <c r="C93" s="4" t="s">
        <v>279</v>
      </c>
      <c r="D93" s="4" t="str">
        <f>VLOOKUP(C93,[1]adresář!A:B,2)</f>
        <v>Bavory 18</v>
      </c>
      <c r="E93" s="4"/>
      <c r="F93" s="4"/>
      <c r="G93" s="5">
        <v>18.7</v>
      </c>
      <c r="H93" s="6" t="str">
        <f t="shared" si="2"/>
        <v>*</v>
      </c>
    </row>
    <row r="94" spans="1:8" x14ac:dyDescent="0.25">
      <c r="A94" s="2" t="s">
        <v>250</v>
      </c>
      <c r="B94" s="3">
        <v>4</v>
      </c>
      <c r="C94" s="4" t="s">
        <v>138</v>
      </c>
      <c r="D94" s="4" t="str">
        <f>VLOOKUP(C94,[1]adresář!A:B,2)</f>
        <v>Bořetice 101</v>
      </c>
      <c r="E94" s="1"/>
      <c r="F94" s="1" t="s">
        <v>21</v>
      </c>
      <c r="G94" s="5">
        <v>18.5</v>
      </c>
      <c r="H94" s="6" t="str">
        <f t="shared" si="2"/>
        <v>*</v>
      </c>
    </row>
    <row r="95" spans="1:8" x14ac:dyDescent="0.25">
      <c r="A95" s="2" t="s">
        <v>172</v>
      </c>
      <c r="B95" s="3">
        <v>23</v>
      </c>
      <c r="C95" s="4" t="s">
        <v>81</v>
      </c>
      <c r="D95" s="4" t="str">
        <f>VLOOKUP(C95,[1]adresář!A:B,2)</f>
        <v>Králův Dvůr</v>
      </c>
      <c r="E95" s="4"/>
      <c r="F95" s="4" t="s">
        <v>21</v>
      </c>
      <c r="G95" s="5">
        <v>18.5</v>
      </c>
      <c r="H95" s="6" t="str">
        <f t="shared" si="2"/>
        <v>*</v>
      </c>
    </row>
    <row r="96" spans="1:8" x14ac:dyDescent="0.25">
      <c r="A96" s="2" t="s">
        <v>262</v>
      </c>
      <c r="B96" s="3">
        <v>6</v>
      </c>
      <c r="C96" s="4" t="s">
        <v>159</v>
      </c>
      <c r="D96" s="4" t="str">
        <f>VLOOKUP(C96,[1]adresář!A:B,2)</f>
        <v>Březí</v>
      </c>
      <c r="E96" s="1">
        <v>2019</v>
      </c>
      <c r="F96" s="1" t="s">
        <v>263</v>
      </c>
      <c r="G96" s="5">
        <v>18.899999999999999</v>
      </c>
      <c r="H96" s="6" t="str">
        <f t="shared" si="2"/>
        <v>*</v>
      </c>
    </row>
    <row r="97" spans="1:8" x14ac:dyDescent="0.25">
      <c r="A97" s="2" t="s">
        <v>262</v>
      </c>
      <c r="B97" s="3">
        <v>5</v>
      </c>
      <c r="C97" s="4" t="s">
        <v>159</v>
      </c>
      <c r="D97" s="4" t="str">
        <f>VLOOKUP(C97,[1]adresář!A:B,2)</f>
        <v>Březí</v>
      </c>
      <c r="E97" s="4">
        <v>2021</v>
      </c>
      <c r="F97" s="4" t="s">
        <v>263</v>
      </c>
      <c r="G97" s="5">
        <v>18.600000000000001</v>
      </c>
      <c r="H97" s="6" t="str">
        <f t="shared" si="2"/>
        <v>*</v>
      </c>
    </row>
    <row r="98" spans="1:8" x14ac:dyDescent="0.25">
      <c r="A98" s="2" t="s">
        <v>110</v>
      </c>
      <c r="B98" s="3">
        <v>31</v>
      </c>
      <c r="C98" s="4" t="s">
        <v>93</v>
      </c>
      <c r="D98" s="4" t="str">
        <f>VLOOKUP(C98,[1]adresář!A:B,2)</f>
        <v>Klentnice</v>
      </c>
      <c r="E98" s="1"/>
      <c r="F98" s="1" t="s">
        <v>21</v>
      </c>
      <c r="G98" s="5">
        <v>18.5</v>
      </c>
      <c r="H98" s="6" t="str">
        <f t="shared" si="2"/>
        <v>*</v>
      </c>
    </row>
    <row r="99" spans="1:8" x14ac:dyDescent="0.25">
      <c r="A99" s="2" t="s">
        <v>132</v>
      </c>
      <c r="B99" s="3">
        <v>8</v>
      </c>
      <c r="C99" s="4" t="s">
        <v>93</v>
      </c>
      <c r="D99" s="4" t="str">
        <f>VLOOKUP(C99,[1]adresář!A:B,2)</f>
        <v>Klentnice</v>
      </c>
      <c r="E99" s="4"/>
      <c r="F99" s="4" t="s">
        <v>21</v>
      </c>
      <c r="G99" s="5">
        <v>18.5</v>
      </c>
      <c r="H99" s="6" t="str">
        <f t="shared" si="2"/>
        <v>*</v>
      </c>
    </row>
    <row r="100" spans="1:8" x14ac:dyDescent="0.25">
      <c r="A100" s="2" t="s">
        <v>267</v>
      </c>
      <c r="B100" s="3">
        <v>4</v>
      </c>
      <c r="C100" s="4" t="s">
        <v>222</v>
      </c>
      <c r="D100" s="4" t="str">
        <f>VLOOKUP(C100,[1]adresář!A:B,2)</f>
        <v>Drnholec</v>
      </c>
      <c r="E100" s="4">
        <v>2018</v>
      </c>
      <c r="F100" s="4" t="s">
        <v>269</v>
      </c>
      <c r="G100" s="5">
        <v>18.5</v>
      </c>
      <c r="H100" s="6" t="str">
        <f t="shared" si="2"/>
        <v>*</v>
      </c>
    </row>
    <row r="101" spans="1:8" x14ac:dyDescent="0.25">
      <c r="A101" s="2" t="s">
        <v>213</v>
      </c>
      <c r="B101" s="3">
        <v>8</v>
      </c>
      <c r="C101" s="4" t="s">
        <v>31</v>
      </c>
      <c r="D101" s="4" t="str">
        <f>VLOOKUP(C101,[1]adresář!A:B,2)</f>
        <v>Velké Bílovice</v>
      </c>
      <c r="E101" s="4"/>
      <c r="F101" s="4" t="s">
        <v>21</v>
      </c>
      <c r="G101" s="5">
        <v>18.600000000000001</v>
      </c>
      <c r="H101" s="6" t="str">
        <f t="shared" si="2"/>
        <v>*</v>
      </c>
    </row>
    <row r="102" spans="1:8" x14ac:dyDescent="0.25">
      <c r="A102" s="2" t="s">
        <v>291</v>
      </c>
      <c r="B102" s="3">
        <v>42</v>
      </c>
      <c r="C102" s="3" t="s">
        <v>31</v>
      </c>
      <c r="D102" s="4" t="str">
        <f>VLOOKUP(C102,[1]adresář!A:B,2)</f>
        <v>Velké Bílovice</v>
      </c>
      <c r="E102" s="4" t="s">
        <v>21</v>
      </c>
      <c r="F102" s="4" t="s">
        <v>278</v>
      </c>
      <c r="G102" s="5">
        <v>18.5</v>
      </c>
      <c r="H102" s="6" t="str">
        <f t="shared" si="2"/>
        <v>*</v>
      </c>
    </row>
    <row r="103" spans="1:8" x14ac:dyDescent="0.25">
      <c r="A103" s="2" t="s">
        <v>193</v>
      </c>
      <c r="B103" s="3">
        <v>27</v>
      </c>
      <c r="C103" s="19" t="s">
        <v>189</v>
      </c>
      <c r="D103" s="4" t="str">
        <f>VLOOKUP(C103,[1]adresář!A:B,2)</f>
        <v>Klentnice</v>
      </c>
      <c r="E103" s="4"/>
      <c r="F103" s="4" t="s">
        <v>56</v>
      </c>
      <c r="G103" s="5">
        <v>18.5</v>
      </c>
      <c r="H103" s="6" t="str">
        <f t="shared" si="2"/>
        <v>*</v>
      </c>
    </row>
    <row r="104" spans="1:8" x14ac:dyDescent="0.25">
      <c r="A104" s="2" t="s">
        <v>207</v>
      </c>
      <c r="B104" s="3">
        <v>51</v>
      </c>
      <c r="C104" s="4" t="s">
        <v>211</v>
      </c>
      <c r="D104" s="4" t="str">
        <f>VLOOKUP(C104,[1]adresář!A:B,2)</f>
        <v>Perná 212</v>
      </c>
      <c r="E104" s="4">
        <v>2021</v>
      </c>
      <c r="F104" s="4" t="s">
        <v>56</v>
      </c>
      <c r="G104" s="5">
        <v>18.5</v>
      </c>
      <c r="H104" s="6" t="str">
        <f t="shared" si="2"/>
        <v>*</v>
      </c>
    </row>
    <row r="105" spans="1:8" x14ac:dyDescent="0.25">
      <c r="A105" s="2" t="s">
        <v>186</v>
      </c>
      <c r="B105" s="3">
        <v>12</v>
      </c>
      <c r="C105" s="4" t="s">
        <v>53</v>
      </c>
      <c r="D105" s="4" t="str">
        <f>VLOOKUP(C105,[1]adresář!A:B,2)</f>
        <v>Perná  11</v>
      </c>
      <c r="E105" s="1"/>
      <c r="F105" s="1" t="s">
        <v>21</v>
      </c>
      <c r="G105" s="5">
        <v>18.8</v>
      </c>
      <c r="H105" s="6" t="str">
        <f t="shared" si="2"/>
        <v>*</v>
      </c>
    </row>
    <row r="106" spans="1:8" x14ac:dyDescent="0.25">
      <c r="A106" s="2" t="s">
        <v>213</v>
      </c>
      <c r="B106" s="3">
        <v>9</v>
      </c>
      <c r="C106" s="4" t="s">
        <v>53</v>
      </c>
      <c r="D106" s="4" t="str">
        <f>VLOOKUP(C106,[1]adresář!A:B,2)</f>
        <v>Perná  11</v>
      </c>
      <c r="E106" s="4"/>
      <c r="F106" s="4" t="s">
        <v>21</v>
      </c>
      <c r="G106" s="5">
        <v>18.8</v>
      </c>
      <c r="H106" s="6" t="str">
        <f t="shared" si="2"/>
        <v>*</v>
      </c>
    </row>
    <row r="107" spans="1:8" x14ac:dyDescent="0.25">
      <c r="A107" s="2" t="s">
        <v>205</v>
      </c>
      <c r="B107" s="3">
        <v>4</v>
      </c>
      <c r="C107" s="4" t="s">
        <v>18</v>
      </c>
      <c r="D107" s="4" t="str">
        <f>VLOOKUP(C107,[1]adresář!A:B,2)</f>
        <v>Perná</v>
      </c>
      <c r="E107" s="4"/>
      <c r="F107" s="4"/>
      <c r="G107" s="5">
        <v>18.7</v>
      </c>
      <c r="H107" s="6" t="str">
        <f t="shared" si="2"/>
        <v>*</v>
      </c>
    </row>
    <row r="108" spans="1:8" x14ac:dyDescent="0.25">
      <c r="A108" s="2" t="s">
        <v>161</v>
      </c>
      <c r="B108" s="3">
        <v>1</v>
      </c>
      <c r="C108" s="4" t="s">
        <v>18</v>
      </c>
      <c r="D108" s="4" t="str">
        <f>VLOOKUP(C108,[1]adresář!A:B,2)</f>
        <v>Perná</v>
      </c>
      <c r="E108" s="4"/>
      <c r="F108" s="4"/>
      <c r="G108" s="5">
        <v>18.600000000000001</v>
      </c>
      <c r="H108" s="6" t="str">
        <f t="shared" si="2"/>
        <v>*</v>
      </c>
    </row>
    <row r="109" spans="1:8" x14ac:dyDescent="0.25">
      <c r="A109" s="2" t="s">
        <v>274</v>
      </c>
      <c r="B109" s="3">
        <v>5</v>
      </c>
      <c r="C109" s="4" t="s">
        <v>18</v>
      </c>
      <c r="D109" s="4" t="str">
        <f>VLOOKUP(C109,[1]adresář!A:B,2)</f>
        <v>Perná</v>
      </c>
      <c r="E109" s="4">
        <v>2020</v>
      </c>
      <c r="F109" s="4"/>
      <c r="G109" s="5">
        <v>18.5</v>
      </c>
      <c r="H109" s="6" t="str">
        <f t="shared" si="2"/>
        <v>*</v>
      </c>
    </row>
    <row r="110" spans="1:8" x14ac:dyDescent="0.25">
      <c r="A110" s="2" t="s">
        <v>256</v>
      </c>
      <c r="B110" s="3">
        <v>3</v>
      </c>
      <c r="C110" s="19" t="s">
        <v>12</v>
      </c>
      <c r="D110" s="4" t="str">
        <f>VLOOKUP(C110,[1]adresář!A:B,2)</f>
        <v>Brod nad Dyjí</v>
      </c>
      <c r="E110" s="4">
        <v>2021</v>
      </c>
      <c r="F110" s="4"/>
      <c r="G110" s="5">
        <v>18.7</v>
      </c>
      <c r="H110" s="6" t="str">
        <f t="shared" si="2"/>
        <v>*</v>
      </c>
    </row>
    <row r="111" spans="1:8" x14ac:dyDescent="0.25">
      <c r="A111" s="2" t="s">
        <v>267</v>
      </c>
      <c r="B111" s="3">
        <v>2</v>
      </c>
      <c r="C111" s="4" t="s">
        <v>208</v>
      </c>
      <c r="D111" s="4" t="str">
        <f>VLOOKUP(C111,[1]adresář!A:B,2)</f>
        <v>Pavlov</v>
      </c>
      <c r="E111" s="4"/>
      <c r="F111" s="4"/>
      <c r="G111" s="5">
        <v>18.5</v>
      </c>
      <c r="H111" s="6" t="str">
        <f t="shared" si="2"/>
        <v>*</v>
      </c>
    </row>
    <row r="112" spans="1:8" x14ac:dyDescent="0.25">
      <c r="A112" s="2" t="s">
        <v>39</v>
      </c>
      <c r="B112" s="14">
        <v>17</v>
      </c>
      <c r="C112" s="4" t="s">
        <v>55</v>
      </c>
      <c r="D112" s="4" t="str">
        <f>VLOOKUP(C112,[1]adresář!A:B,2)</f>
        <v>Perná</v>
      </c>
      <c r="E112"/>
      <c r="F112" s="4" t="s">
        <v>56</v>
      </c>
      <c r="G112" s="5">
        <v>18.5</v>
      </c>
      <c r="H112" s="6" t="str">
        <f t="shared" si="2"/>
        <v>*</v>
      </c>
    </row>
    <row r="113" spans="1:8" x14ac:dyDescent="0.25">
      <c r="A113" s="2" t="s">
        <v>172</v>
      </c>
      <c r="B113" s="3">
        <v>19</v>
      </c>
      <c r="C113" s="4" t="s">
        <v>91</v>
      </c>
      <c r="D113" s="4" t="str">
        <f>VLOOKUP(C113,[1]adresář!A:B,2)</f>
        <v>Milovice 180</v>
      </c>
      <c r="E113" s="4"/>
      <c r="F113" s="4" t="s">
        <v>21</v>
      </c>
      <c r="G113" s="5">
        <v>19.100000000000001</v>
      </c>
      <c r="H113" s="6" t="str">
        <f t="shared" si="2"/>
        <v>*</v>
      </c>
    </row>
    <row r="114" spans="1:8" x14ac:dyDescent="0.25">
      <c r="A114" s="2" t="s">
        <v>140</v>
      </c>
      <c r="B114" s="3">
        <v>1</v>
      </c>
      <c r="C114" s="4" t="s">
        <v>91</v>
      </c>
      <c r="D114" s="4" t="str">
        <f>VLOOKUP(C114,[1]adresář!A:B,2)</f>
        <v>Milovice 180</v>
      </c>
      <c r="E114" s="4"/>
      <c r="F114" s="4"/>
      <c r="G114" s="5">
        <v>18.600000000000001</v>
      </c>
      <c r="H114" s="6" t="str">
        <f t="shared" si="2"/>
        <v>*</v>
      </c>
    </row>
    <row r="115" spans="1:8" x14ac:dyDescent="0.25">
      <c r="A115" s="2" t="s">
        <v>172</v>
      </c>
      <c r="B115" s="3">
        <v>37</v>
      </c>
      <c r="C115" s="4" t="s">
        <v>91</v>
      </c>
      <c r="D115" s="4" t="str">
        <f>VLOOKUP(C115,[1]adresář!A:B,2)</f>
        <v>Milovice 180</v>
      </c>
      <c r="E115" s="4">
        <v>2021</v>
      </c>
      <c r="F115" s="4" t="s">
        <v>21</v>
      </c>
      <c r="G115" s="5">
        <v>18.5</v>
      </c>
      <c r="H115" s="6" t="str">
        <f t="shared" si="2"/>
        <v>*</v>
      </c>
    </row>
    <row r="116" spans="1:8" x14ac:dyDescent="0.25">
      <c r="A116" s="2" t="s">
        <v>291</v>
      </c>
      <c r="B116" s="3">
        <v>37</v>
      </c>
      <c r="C116" s="4" t="s">
        <v>62</v>
      </c>
      <c r="D116" s="4" t="str">
        <f>VLOOKUP(C116,[1]adresář!A:B,2)</f>
        <v>Brod nad Dyjí</v>
      </c>
      <c r="E116" s="4"/>
      <c r="F116" s="4" t="s">
        <v>278</v>
      </c>
      <c r="G116" s="5">
        <v>18.600000000000001</v>
      </c>
      <c r="H116" s="6" t="str">
        <f t="shared" si="2"/>
        <v>*</v>
      </c>
    </row>
    <row r="117" spans="1:8" x14ac:dyDescent="0.25">
      <c r="A117" s="2" t="s">
        <v>172</v>
      </c>
      <c r="B117" s="3">
        <v>4</v>
      </c>
      <c r="C117" s="4" t="s">
        <v>9</v>
      </c>
      <c r="D117" s="4" t="str">
        <f>VLOOKUP(C117,[1]adresář!A:B,2)</f>
        <v>Drnholec</v>
      </c>
      <c r="E117" s="4"/>
      <c r="F117" s="4"/>
      <c r="G117" s="5">
        <v>18.899999999999999</v>
      </c>
      <c r="H117" s="6" t="str">
        <f t="shared" si="2"/>
        <v>*</v>
      </c>
    </row>
    <row r="118" spans="1:8" x14ac:dyDescent="0.25">
      <c r="A118" s="2" t="s">
        <v>291</v>
      </c>
      <c r="B118" s="3">
        <v>16</v>
      </c>
      <c r="C118" s="4" t="s">
        <v>90</v>
      </c>
      <c r="D118" s="4" t="str">
        <f>VLOOKUP(C118,[1]adresář!A:B,2)</f>
        <v>Bavory 136</v>
      </c>
      <c r="E118" s="4" t="s">
        <v>21</v>
      </c>
      <c r="F118" s="4" t="s">
        <v>271</v>
      </c>
      <c r="G118" s="5">
        <v>18.5</v>
      </c>
      <c r="H118" s="6" t="str">
        <f t="shared" si="2"/>
        <v>*</v>
      </c>
    </row>
    <row r="119" spans="1:8" x14ac:dyDescent="0.25">
      <c r="A119" s="2" t="s">
        <v>2</v>
      </c>
      <c r="B119" s="3">
        <v>15</v>
      </c>
      <c r="C119" s="4" t="s">
        <v>25</v>
      </c>
      <c r="D119" s="4" t="str">
        <f>VLOOKUP(C119,[1]adresář!A:B,2)</f>
        <v>Dolní Dunajovice</v>
      </c>
      <c r="E119" s="1"/>
      <c r="F119" s="1" t="s">
        <v>26</v>
      </c>
      <c r="G119" s="5">
        <v>18.5</v>
      </c>
      <c r="H119" s="6" t="str">
        <f t="shared" si="2"/>
        <v>*</v>
      </c>
    </row>
    <row r="120" spans="1:8" x14ac:dyDescent="0.25">
      <c r="A120" s="2" t="s">
        <v>274</v>
      </c>
      <c r="B120" s="3">
        <v>1</v>
      </c>
      <c r="C120" s="4" t="s">
        <v>178</v>
      </c>
      <c r="D120" s="4" t="str">
        <f>VLOOKUP(C120,[1]adresář!A:B,2)</f>
        <v>Nová Ves  u Leštiny</v>
      </c>
      <c r="E120" s="4"/>
      <c r="F120" s="4" t="s">
        <v>275</v>
      </c>
      <c r="G120" s="5">
        <v>18.7</v>
      </c>
      <c r="H120" s="6" t="str">
        <f t="shared" si="2"/>
        <v>*</v>
      </c>
    </row>
    <row r="121" spans="1:8" x14ac:dyDescent="0.25">
      <c r="A121" s="2" t="s">
        <v>2</v>
      </c>
      <c r="B121" s="3">
        <v>14</v>
      </c>
      <c r="C121" s="4" t="s">
        <v>24</v>
      </c>
      <c r="D121" s="4" t="str">
        <f>VLOOKUP(C121,[1]adresář!A:B,2)</f>
        <v>Pavlov</v>
      </c>
      <c r="E121" s="1"/>
      <c r="F121" s="1" t="s">
        <v>21</v>
      </c>
      <c r="G121" s="5">
        <v>18.5</v>
      </c>
      <c r="H121" s="6" t="str">
        <f t="shared" si="2"/>
        <v>*</v>
      </c>
    </row>
    <row r="122" spans="1:8" x14ac:dyDescent="0.25">
      <c r="A122" s="2" t="s">
        <v>207</v>
      </c>
      <c r="B122" s="3">
        <v>43</v>
      </c>
      <c r="C122" s="4" t="s">
        <v>24</v>
      </c>
      <c r="D122" s="4" t="str">
        <f>VLOOKUP(C122,[1]adresář!A:B,2)</f>
        <v>Pavlov</v>
      </c>
      <c r="E122" s="4"/>
      <c r="F122" s="4" t="s">
        <v>56</v>
      </c>
      <c r="G122" s="5">
        <v>18.5</v>
      </c>
      <c r="H122" s="6" t="str">
        <f t="shared" si="2"/>
        <v>*</v>
      </c>
    </row>
    <row r="123" spans="1:8" x14ac:dyDescent="0.25">
      <c r="A123" s="20" t="s">
        <v>220</v>
      </c>
      <c r="B123" s="19">
        <v>11</v>
      </c>
      <c r="C123" s="4" t="s">
        <v>223</v>
      </c>
      <c r="D123" s="4" t="str">
        <f>VLOOKUP(C123,[1]adresář!A:B,2)</f>
        <v>Brno</v>
      </c>
      <c r="E123" s="1">
        <v>2021</v>
      </c>
      <c r="F123" s="1"/>
      <c r="G123" s="1">
        <v>18.7</v>
      </c>
      <c r="H123" s="6" t="s">
        <v>216</v>
      </c>
    </row>
    <row r="124" spans="1:8" x14ac:dyDescent="0.25">
      <c r="A124" s="2" t="s">
        <v>39</v>
      </c>
      <c r="B124" s="14">
        <v>18</v>
      </c>
      <c r="C124" s="4" t="s">
        <v>57</v>
      </c>
      <c r="D124" s="4" t="str">
        <f>VLOOKUP(C124,[1]adresář!A:B,2)</f>
        <v>Perná 342</v>
      </c>
      <c r="E124"/>
      <c r="F124" s="4" t="s">
        <v>56</v>
      </c>
      <c r="G124" s="5">
        <v>18.7</v>
      </c>
      <c r="H124" s="6" t="str">
        <f t="shared" ref="H124:H152" si="3">IF(G124&gt;18.4,"*"," ")</f>
        <v>*</v>
      </c>
    </row>
    <row r="125" spans="1:8" x14ac:dyDescent="0.25">
      <c r="A125" s="2" t="s">
        <v>291</v>
      </c>
      <c r="B125" s="3">
        <v>49</v>
      </c>
      <c r="C125" s="4" t="s">
        <v>71</v>
      </c>
      <c r="D125" s="4" t="str">
        <f>VLOOKUP(C125,[1]adresář!A:B,2)</f>
        <v>Dobré Pole</v>
      </c>
      <c r="E125" s="1" t="s">
        <v>142</v>
      </c>
      <c r="F125" s="1" t="s">
        <v>267</v>
      </c>
      <c r="G125" s="5">
        <v>18.8</v>
      </c>
      <c r="H125" s="6" t="str">
        <f t="shared" si="3"/>
        <v>*</v>
      </c>
    </row>
    <row r="126" spans="1:8" x14ac:dyDescent="0.25">
      <c r="A126" s="2" t="s">
        <v>110</v>
      </c>
      <c r="B126" s="3">
        <v>38</v>
      </c>
      <c r="C126" s="4" t="s">
        <v>71</v>
      </c>
      <c r="D126" s="4" t="str">
        <f>VLOOKUP(C126,[1]adresář!A:B,2)</f>
        <v>Dobré Pole</v>
      </c>
      <c r="E126" s="1">
        <v>2021</v>
      </c>
      <c r="F126" s="1"/>
      <c r="G126" s="5">
        <v>18.5</v>
      </c>
      <c r="H126" s="6" t="str">
        <f t="shared" si="3"/>
        <v>*</v>
      </c>
    </row>
    <row r="127" spans="1:8" x14ac:dyDescent="0.25">
      <c r="A127" s="2" t="s">
        <v>39</v>
      </c>
      <c r="B127" s="14">
        <v>19</v>
      </c>
      <c r="C127" s="4" t="s">
        <v>41</v>
      </c>
      <c r="D127" s="4" t="str">
        <f>VLOOKUP(C127,[1]adresář!A:B,2)</f>
        <v>Perná</v>
      </c>
      <c r="E127" s="4">
        <v>2021</v>
      </c>
      <c r="F127" s="4" t="s">
        <v>58</v>
      </c>
      <c r="G127" s="5">
        <v>18.899999999999999</v>
      </c>
      <c r="H127" s="6" t="str">
        <f t="shared" si="3"/>
        <v>*</v>
      </c>
    </row>
    <row r="128" spans="1:8" x14ac:dyDescent="0.25">
      <c r="A128" s="2" t="s">
        <v>271</v>
      </c>
      <c r="B128" s="3">
        <v>2</v>
      </c>
      <c r="C128" s="4" t="s">
        <v>41</v>
      </c>
      <c r="D128" s="4" t="str">
        <f>VLOOKUP(C128,[1]adresář!A:B,2)</f>
        <v>Perná</v>
      </c>
      <c r="E128" s="4"/>
      <c r="F128" s="4"/>
      <c r="G128" s="5">
        <v>18.7</v>
      </c>
      <c r="H128" s="6" t="str">
        <f t="shared" si="3"/>
        <v>*</v>
      </c>
    </row>
    <row r="129" spans="1:8" x14ac:dyDescent="0.25">
      <c r="A129" s="2" t="s">
        <v>291</v>
      </c>
      <c r="B129" s="3">
        <v>22</v>
      </c>
      <c r="C129" s="4" t="s">
        <v>41</v>
      </c>
      <c r="D129" s="4" t="str">
        <f>VLOOKUP(C129,[1]adresář!A:B,2)</f>
        <v>Perná</v>
      </c>
      <c r="E129" s="4"/>
      <c r="F129" s="4" t="s">
        <v>265</v>
      </c>
      <c r="G129" s="5">
        <v>18.7</v>
      </c>
      <c r="H129" s="6" t="str">
        <f t="shared" si="3"/>
        <v>*</v>
      </c>
    </row>
    <row r="130" spans="1:8" x14ac:dyDescent="0.25">
      <c r="A130" s="2" t="s">
        <v>291</v>
      </c>
      <c r="B130" s="3">
        <v>40</v>
      </c>
      <c r="C130" s="4" t="s">
        <v>41</v>
      </c>
      <c r="D130" s="4" t="str">
        <f>VLOOKUP(C130,[1]adresář!A:B,2)</f>
        <v>Perná</v>
      </c>
      <c r="E130" s="4"/>
      <c r="F130" s="4" t="s">
        <v>278</v>
      </c>
      <c r="G130" s="5">
        <v>18.600000000000001</v>
      </c>
      <c r="H130" s="6" t="str">
        <f t="shared" si="3"/>
        <v>*</v>
      </c>
    </row>
    <row r="131" spans="1:8" x14ac:dyDescent="0.25">
      <c r="A131" s="2" t="s">
        <v>172</v>
      </c>
      <c r="B131" s="3">
        <v>7</v>
      </c>
      <c r="C131" s="4" t="s">
        <v>41</v>
      </c>
      <c r="D131" s="4" t="str">
        <f>VLOOKUP(C131,[1]adresář!A:B,2)</f>
        <v>Perná</v>
      </c>
      <c r="E131" s="4"/>
      <c r="F131" s="4" t="s">
        <v>142</v>
      </c>
      <c r="G131" s="5">
        <v>18.5</v>
      </c>
      <c r="H131" s="6" t="str">
        <f t="shared" si="3"/>
        <v>*</v>
      </c>
    </row>
    <row r="132" spans="1:8" x14ac:dyDescent="0.25">
      <c r="A132" s="20" t="s">
        <v>235</v>
      </c>
      <c r="B132" s="19">
        <v>1</v>
      </c>
      <c r="C132" s="4" t="s">
        <v>41</v>
      </c>
      <c r="D132" s="4" t="str">
        <f>VLOOKUP(C132,[1]adresář!A:B,2)</f>
        <v>Perná</v>
      </c>
      <c r="E132"/>
      <c r="F132"/>
      <c r="G132">
        <v>18.5</v>
      </c>
      <c r="H132" s="6" t="str">
        <f t="shared" si="3"/>
        <v>*</v>
      </c>
    </row>
    <row r="133" spans="1:8" x14ac:dyDescent="0.25">
      <c r="A133" s="20" t="s">
        <v>239</v>
      </c>
      <c r="B133">
        <v>1</v>
      </c>
      <c r="C133" s="4" t="s">
        <v>41</v>
      </c>
      <c r="D133" s="4" t="str">
        <f>VLOOKUP(C133,[1]adresář!A:B,2)</f>
        <v>Perná</v>
      </c>
      <c r="E133"/>
      <c r="F133"/>
      <c r="G133">
        <v>18.5</v>
      </c>
      <c r="H133" s="6" t="str">
        <f t="shared" si="3"/>
        <v>*</v>
      </c>
    </row>
    <row r="134" spans="1:8" x14ac:dyDescent="0.25">
      <c r="A134" s="2" t="s">
        <v>260</v>
      </c>
      <c r="B134" s="3">
        <v>1</v>
      </c>
      <c r="C134" s="4" t="s">
        <v>41</v>
      </c>
      <c r="D134" s="4" t="str">
        <f>VLOOKUP(C134,[1]adresář!A:B,2)</f>
        <v>Perná</v>
      </c>
      <c r="E134" s="4">
        <v>2017</v>
      </c>
      <c r="F134" s="4"/>
      <c r="G134" s="5">
        <v>18.5</v>
      </c>
      <c r="H134" s="6" t="str">
        <f t="shared" si="3"/>
        <v>*</v>
      </c>
    </row>
    <row r="135" spans="1:8" x14ac:dyDescent="0.25">
      <c r="A135" s="2" t="s">
        <v>282</v>
      </c>
      <c r="B135" s="3">
        <v>1</v>
      </c>
      <c r="C135" s="4" t="s">
        <v>41</v>
      </c>
      <c r="D135" s="4" t="str">
        <f>VLOOKUP(C135,[1]adresář!A:B,2)</f>
        <v>Perná</v>
      </c>
      <c r="E135" s="4"/>
      <c r="F135" s="4"/>
      <c r="G135" s="5">
        <v>18.5</v>
      </c>
      <c r="H135" s="6" t="str">
        <f t="shared" si="3"/>
        <v>*</v>
      </c>
    </row>
    <row r="136" spans="1:8" x14ac:dyDescent="0.25">
      <c r="A136" s="20" t="s">
        <v>305</v>
      </c>
      <c r="B136" s="3">
        <v>3</v>
      </c>
      <c r="C136" s="4" t="s">
        <v>41</v>
      </c>
      <c r="D136" s="4" t="str">
        <f>VLOOKUP(C136,[1]adresář!A:B,2)</f>
        <v>Perná</v>
      </c>
      <c r="E136" s="4"/>
      <c r="F136" s="4" t="s">
        <v>308</v>
      </c>
      <c r="G136" s="5">
        <v>18.5</v>
      </c>
      <c r="H136" s="6" t="str">
        <f t="shared" si="3"/>
        <v>*</v>
      </c>
    </row>
    <row r="137" spans="1:8" x14ac:dyDescent="0.25">
      <c r="A137" s="2" t="s">
        <v>151</v>
      </c>
      <c r="B137" s="3">
        <v>20</v>
      </c>
      <c r="C137" s="4" t="s">
        <v>158</v>
      </c>
      <c r="D137" s="4" t="str">
        <f>VLOOKUP(C137,[1]adresář!A:B,2)</f>
        <v>Bavory 60</v>
      </c>
      <c r="E137" s="4">
        <v>2021</v>
      </c>
      <c r="F137" s="4" t="s">
        <v>21</v>
      </c>
      <c r="G137" s="5">
        <v>18.5</v>
      </c>
      <c r="H137" s="6" t="str">
        <f t="shared" si="3"/>
        <v>*</v>
      </c>
    </row>
    <row r="138" spans="1:8" x14ac:dyDescent="0.25">
      <c r="A138" s="2" t="s">
        <v>278</v>
      </c>
      <c r="B138" s="3">
        <v>3</v>
      </c>
      <c r="C138" s="4" t="s">
        <v>158</v>
      </c>
      <c r="D138" s="4" t="str">
        <f>VLOOKUP(C138,[1]adresář!A:B,2)</f>
        <v>Bavory 60</v>
      </c>
      <c r="E138" s="4"/>
      <c r="F138" s="4"/>
      <c r="G138" s="5">
        <v>18.5</v>
      </c>
      <c r="H138" s="6" t="str">
        <f t="shared" si="3"/>
        <v>*</v>
      </c>
    </row>
    <row r="139" spans="1:8" x14ac:dyDescent="0.25">
      <c r="A139" s="20" t="s">
        <v>309</v>
      </c>
      <c r="B139" s="19">
        <v>8</v>
      </c>
      <c r="C139" s="4" t="s">
        <v>106</v>
      </c>
      <c r="D139" s="4" t="str">
        <f>VLOOKUP(C139,[1]adresář!A:B,2)</f>
        <v>Horní Věstonice</v>
      </c>
      <c r="E139" s="1">
        <v>2021</v>
      </c>
      <c r="F139" s="1" t="s">
        <v>315</v>
      </c>
      <c r="G139" s="5">
        <v>18.899999999999999</v>
      </c>
      <c r="H139" s="6" t="str">
        <f t="shared" si="3"/>
        <v>*</v>
      </c>
    </row>
    <row r="140" spans="1:8" x14ac:dyDescent="0.25">
      <c r="A140" s="2" t="s">
        <v>291</v>
      </c>
      <c r="B140" s="3">
        <v>51</v>
      </c>
      <c r="C140" s="4" t="s">
        <v>106</v>
      </c>
      <c r="D140" s="4" t="str">
        <f>VLOOKUP(C140,[1]adresář!A:B,2)</f>
        <v>Horní Věstonice</v>
      </c>
      <c r="E140" s="1" t="s">
        <v>56</v>
      </c>
      <c r="F140" s="1" t="s">
        <v>302</v>
      </c>
      <c r="G140" s="5">
        <v>18.600000000000001</v>
      </c>
      <c r="H140" s="6" t="str">
        <f t="shared" si="3"/>
        <v>*</v>
      </c>
    </row>
    <row r="141" spans="1:8" x14ac:dyDescent="0.25">
      <c r="A141" s="2" t="s">
        <v>151</v>
      </c>
      <c r="B141" s="3">
        <v>9</v>
      </c>
      <c r="C141" s="4" t="s">
        <v>106</v>
      </c>
      <c r="D141" s="4" t="str">
        <f>VLOOKUP(C141,[1]adresář!A:B,2)</f>
        <v>Horní Věstonice</v>
      </c>
      <c r="E141" s="4"/>
      <c r="F141" s="4" t="s">
        <v>21</v>
      </c>
      <c r="G141" s="5">
        <v>18.5</v>
      </c>
      <c r="H141" s="6" t="str">
        <f t="shared" si="3"/>
        <v>*</v>
      </c>
    </row>
    <row r="142" spans="1:8" x14ac:dyDescent="0.25">
      <c r="A142" s="20" t="s">
        <v>309</v>
      </c>
      <c r="B142" s="19">
        <v>7</v>
      </c>
      <c r="C142" s="4" t="s">
        <v>137</v>
      </c>
      <c r="D142" s="4" t="str">
        <f>VLOOKUP(C142,[1]adresář!A:B,2)</f>
        <v>Perná 260</v>
      </c>
      <c r="E142" s="1">
        <v>2021</v>
      </c>
      <c r="F142" s="1" t="s">
        <v>315</v>
      </c>
      <c r="G142" s="5">
        <v>18.8</v>
      </c>
      <c r="H142" s="6" t="str">
        <f t="shared" si="3"/>
        <v>*</v>
      </c>
    </row>
    <row r="143" spans="1:8" x14ac:dyDescent="0.25">
      <c r="A143" s="2" t="s">
        <v>207</v>
      </c>
      <c r="B143" s="3">
        <v>42</v>
      </c>
      <c r="C143" s="4" t="s">
        <v>137</v>
      </c>
      <c r="D143" s="4" t="str">
        <f>VLOOKUP(C143,[1]adresář!A:B,2)</f>
        <v>Perná 260</v>
      </c>
      <c r="E143" s="4"/>
      <c r="F143" s="4" t="s">
        <v>56</v>
      </c>
      <c r="G143" s="5">
        <v>18.7</v>
      </c>
      <c r="H143" s="6" t="str">
        <f t="shared" si="3"/>
        <v>*</v>
      </c>
    </row>
    <row r="144" spans="1:8" x14ac:dyDescent="0.25">
      <c r="A144" s="2" t="s">
        <v>274</v>
      </c>
      <c r="B144" s="3">
        <v>2</v>
      </c>
      <c r="C144" s="4" t="s">
        <v>137</v>
      </c>
      <c r="D144" s="4" t="str">
        <f>VLOOKUP(C144,[1]adresář!A:B,2)</f>
        <v>Perná 260</v>
      </c>
      <c r="E144" s="4"/>
      <c r="F144" s="4" t="s">
        <v>21</v>
      </c>
      <c r="G144" s="5">
        <v>18.5</v>
      </c>
      <c r="H144" s="6" t="str">
        <f t="shared" si="3"/>
        <v>*</v>
      </c>
    </row>
    <row r="145" spans="1:8" x14ac:dyDescent="0.25">
      <c r="A145" s="2" t="s">
        <v>291</v>
      </c>
      <c r="B145" s="3">
        <v>23</v>
      </c>
      <c r="C145" s="3" t="s">
        <v>194</v>
      </c>
      <c r="D145" s="4" t="str">
        <f>VLOOKUP(C145,[1]adresář!A:B,2)</f>
        <v>Bořetice</v>
      </c>
      <c r="E145" s="4" t="s">
        <v>299</v>
      </c>
      <c r="F145" s="4" t="s">
        <v>278</v>
      </c>
      <c r="G145" s="5">
        <v>18.5</v>
      </c>
      <c r="H145" s="6" t="str">
        <f t="shared" si="3"/>
        <v>*</v>
      </c>
    </row>
    <row r="146" spans="1:8" x14ac:dyDescent="0.25">
      <c r="A146" s="2" t="s">
        <v>291</v>
      </c>
      <c r="B146" s="3">
        <v>39</v>
      </c>
      <c r="C146" s="4" t="s">
        <v>97</v>
      </c>
      <c r="D146" s="4" t="str">
        <f>VLOOKUP(C146,[1]adresář!A:B,2)</f>
        <v>Březí</v>
      </c>
      <c r="E146" s="4" t="s">
        <v>142</v>
      </c>
      <c r="F146" s="4" t="s">
        <v>278</v>
      </c>
      <c r="G146" s="5">
        <v>19</v>
      </c>
      <c r="H146" s="6" t="str">
        <f t="shared" si="3"/>
        <v>*</v>
      </c>
    </row>
    <row r="147" spans="1:8" x14ac:dyDescent="0.25">
      <c r="A147" s="2" t="s">
        <v>172</v>
      </c>
      <c r="B147" s="3">
        <v>40</v>
      </c>
      <c r="C147" s="4" t="s">
        <v>97</v>
      </c>
      <c r="D147" s="4" t="str">
        <f>VLOOKUP(C147,[1]adresář!A:B,2)</f>
        <v>Březí</v>
      </c>
      <c r="E147" s="4">
        <v>2021</v>
      </c>
      <c r="F147" s="4" t="s">
        <v>144</v>
      </c>
      <c r="G147" s="5">
        <v>18.8</v>
      </c>
      <c r="H147" s="6" t="str">
        <f t="shared" si="3"/>
        <v>*</v>
      </c>
    </row>
    <row r="148" spans="1:8" x14ac:dyDescent="0.25">
      <c r="A148" s="2" t="s">
        <v>39</v>
      </c>
      <c r="B148" s="14">
        <v>64</v>
      </c>
      <c r="C148" s="4" t="s">
        <v>97</v>
      </c>
      <c r="D148" s="4" t="str">
        <f>VLOOKUP(C148,[1]adresář!A:B,2)</f>
        <v>Březí</v>
      </c>
      <c r="E148" s="1"/>
      <c r="F148" s="1" t="s">
        <v>101</v>
      </c>
      <c r="G148" s="5">
        <v>18.600000000000001</v>
      </c>
      <c r="H148" s="6" t="str">
        <f t="shared" si="3"/>
        <v>*</v>
      </c>
    </row>
    <row r="149" spans="1:8" x14ac:dyDescent="0.25">
      <c r="A149" s="2" t="s">
        <v>151</v>
      </c>
      <c r="B149" s="3">
        <v>13</v>
      </c>
      <c r="C149" s="4" t="s">
        <v>97</v>
      </c>
      <c r="D149" s="4" t="str">
        <f>VLOOKUP(C149,[1]adresář!A:B,2)</f>
        <v>Březí</v>
      </c>
      <c r="E149" s="4"/>
      <c r="F149" s="4" t="s">
        <v>21</v>
      </c>
      <c r="G149" s="5">
        <v>18.5</v>
      </c>
      <c r="H149" s="6" t="str">
        <f t="shared" si="3"/>
        <v>*</v>
      </c>
    </row>
    <row r="150" spans="1:8" x14ac:dyDescent="0.25">
      <c r="A150" s="20" t="s">
        <v>161</v>
      </c>
      <c r="B150" s="19">
        <v>16</v>
      </c>
      <c r="C150" s="4" t="s">
        <v>97</v>
      </c>
      <c r="D150" s="4" t="str">
        <f>VLOOKUP(C150,[1]adresář!A:B,2)</f>
        <v>Březí</v>
      </c>
      <c r="E150" s="1"/>
      <c r="F150" s="1" t="s">
        <v>21</v>
      </c>
      <c r="G150" s="5">
        <v>18.5</v>
      </c>
      <c r="H150" s="6" t="str">
        <f t="shared" si="3"/>
        <v>*</v>
      </c>
    </row>
    <row r="151" spans="1:8" x14ac:dyDescent="0.25">
      <c r="A151" s="2" t="s">
        <v>193</v>
      </c>
      <c r="B151" s="3">
        <v>19</v>
      </c>
      <c r="C151" s="4" t="s">
        <v>97</v>
      </c>
      <c r="D151" s="4" t="str">
        <f>VLOOKUP(C151,[1]adresář!A:B,2)</f>
        <v>Březí</v>
      </c>
      <c r="E151" s="4"/>
      <c r="F151" s="4" t="s">
        <v>21</v>
      </c>
      <c r="G151" s="5">
        <v>18.5</v>
      </c>
      <c r="H151" s="6" t="str">
        <f t="shared" si="3"/>
        <v>*</v>
      </c>
    </row>
    <row r="152" spans="1:8" x14ac:dyDescent="0.25">
      <c r="A152" s="2" t="s">
        <v>202</v>
      </c>
      <c r="B152" s="3">
        <v>1</v>
      </c>
      <c r="C152" s="4" t="s">
        <v>97</v>
      </c>
      <c r="D152" s="4" t="str">
        <f>VLOOKUP(C152,[1]adresář!A:B,2)</f>
        <v>Březí</v>
      </c>
      <c r="E152" s="4"/>
      <c r="F152" s="4" t="s">
        <v>203</v>
      </c>
      <c r="G152" s="5">
        <v>18.5</v>
      </c>
      <c r="H152" s="6" t="str">
        <f t="shared" si="3"/>
        <v>*</v>
      </c>
    </row>
    <row r="153" spans="1:8" x14ac:dyDescent="0.25">
      <c r="A153" s="2" t="s">
        <v>215</v>
      </c>
      <c r="B153" s="3">
        <v>4</v>
      </c>
      <c r="C153" s="4" t="s">
        <v>97</v>
      </c>
      <c r="D153" s="4" t="str">
        <f>VLOOKUP(C153,[1]adresář!A:B,2)</f>
        <v>Březí</v>
      </c>
      <c r="E153" s="4"/>
      <c r="F153" s="4" t="s">
        <v>21</v>
      </c>
      <c r="G153" s="5">
        <v>18.5</v>
      </c>
      <c r="H153" s="6" t="s">
        <v>216</v>
      </c>
    </row>
    <row r="154" spans="1:8" x14ac:dyDescent="0.25">
      <c r="A154" s="2" t="s">
        <v>172</v>
      </c>
      <c r="B154" s="3">
        <v>18</v>
      </c>
      <c r="C154" s="4" t="s">
        <v>85</v>
      </c>
      <c r="D154" s="4" t="str">
        <f>VLOOKUP(C154,[1]adresář!A:B,2)</f>
        <v>Bavory</v>
      </c>
      <c r="E154" s="4"/>
      <c r="F154" s="4" t="s">
        <v>21</v>
      </c>
      <c r="G154" s="5">
        <v>18.899999999999999</v>
      </c>
      <c r="H154" s="6" t="str">
        <f t="shared" ref="H154:H183" si="4">IF(G154&gt;18.4,"*"," ")</f>
        <v>*</v>
      </c>
    </row>
    <row r="155" spans="1:8" x14ac:dyDescent="0.25">
      <c r="A155" s="2" t="s">
        <v>282</v>
      </c>
      <c r="B155" s="3">
        <v>9</v>
      </c>
      <c r="C155" s="4" t="s">
        <v>85</v>
      </c>
      <c r="D155" s="4" t="str">
        <f>VLOOKUP(C155,[1]adresář!A:B,2)</f>
        <v>Bavory</v>
      </c>
      <c r="E155" s="1">
        <v>2021</v>
      </c>
      <c r="F155" s="1" t="s">
        <v>21</v>
      </c>
      <c r="G155" s="5">
        <v>18.5</v>
      </c>
      <c r="H155" s="6" t="str">
        <f t="shared" si="4"/>
        <v>*</v>
      </c>
    </row>
    <row r="156" spans="1:8" x14ac:dyDescent="0.25">
      <c r="A156" s="2" t="s">
        <v>247</v>
      </c>
      <c r="B156" s="3">
        <v>3</v>
      </c>
      <c r="C156" s="4" t="s">
        <v>166</v>
      </c>
      <c r="D156" s="4" t="str">
        <f>VLOOKUP(C156,[1]adresář!A:B,2)</f>
        <v>Perná</v>
      </c>
      <c r="E156" s="4"/>
      <c r="F156" s="4" t="s">
        <v>30</v>
      </c>
      <c r="G156" s="5">
        <v>19.2</v>
      </c>
      <c r="H156" s="6" t="str">
        <f t="shared" si="4"/>
        <v>*</v>
      </c>
    </row>
    <row r="157" spans="1:8" x14ac:dyDescent="0.25">
      <c r="A157" s="2" t="s">
        <v>188</v>
      </c>
      <c r="B157" s="3">
        <v>18</v>
      </c>
      <c r="C157" s="3" t="s">
        <v>166</v>
      </c>
      <c r="D157" s="4" t="str">
        <f>VLOOKUP(C157,[1]adresář!A:B,2)</f>
        <v>Perná</v>
      </c>
      <c r="E157" s="4"/>
      <c r="F157" s="4" t="s">
        <v>21</v>
      </c>
      <c r="G157" s="5">
        <v>18.8</v>
      </c>
      <c r="H157" s="6" t="str">
        <f t="shared" si="4"/>
        <v>*</v>
      </c>
    </row>
    <row r="158" spans="1:8" x14ac:dyDescent="0.25">
      <c r="A158" s="22" t="s">
        <v>161</v>
      </c>
      <c r="B158" s="21">
        <v>13</v>
      </c>
      <c r="C158" s="4" t="s">
        <v>166</v>
      </c>
      <c r="D158" s="4" t="str">
        <f>VLOOKUP(C158,[1]adresář!A:B,2)</f>
        <v>Perná</v>
      </c>
      <c r="E158" s="1"/>
      <c r="F158" s="1" t="s">
        <v>21</v>
      </c>
      <c r="G158" s="5">
        <v>18.600000000000001</v>
      </c>
      <c r="H158" s="6" t="str">
        <f t="shared" si="4"/>
        <v>*</v>
      </c>
    </row>
    <row r="159" spans="1:8" x14ac:dyDescent="0.25">
      <c r="A159" s="2" t="s">
        <v>39</v>
      </c>
      <c r="B159" s="14">
        <v>44</v>
      </c>
      <c r="C159" s="4" t="s">
        <v>83</v>
      </c>
      <c r="D159" s="4" t="str">
        <f>VLOOKUP(C159,[1]adresář!A:B,2)</f>
        <v>Drnholec</v>
      </c>
      <c r="E159"/>
      <c r="F159" s="4" t="s">
        <v>21</v>
      </c>
      <c r="G159" s="5">
        <v>18.5</v>
      </c>
      <c r="H159" s="6" t="str">
        <f t="shared" si="4"/>
        <v>*</v>
      </c>
    </row>
    <row r="160" spans="1:8" x14ac:dyDescent="0.25">
      <c r="A160" s="2" t="s">
        <v>123</v>
      </c>
      <c r="B160" s="3">
        <v>9</v>
      </c>
      <c r="C160" s="4" t="s">
        <v>47</v>
      </c>
      <c r="D160" s="4" t="str">
        <f>VLOOKUP(C160,[1]adresář!A:B,2)</f>
        <v xml:space="preserve">Perná </v>
      </c>
      <c r="E160" s="1"/>
      <c r="F160" s="4" t="s">
        <v>127</v>
      </c>
      <c r="G160" s="5">
        <v>18.8</v>
      </c>
      <c r="H160" s="6" t="str">
        <f t="shared" si="4"/>
        <v>*</v>
      </c>
    </row>
    <row r="161" spans="1:8" x14ac:dyDescent="0.25">
      <c r="A161" s="2" t="s">
        <v>123</v>
      </c>
      <c r="B161" s="3">
        <v>10</v>
      </c>
      <c r="C161" s="4" t="s">
        <v>47</v>
      </c>
      <c r="D161" s="4" t="str">
        <f>VLOOKUP(C161,[1]adresář!A:B,2)</f>
        <v xml:space="preserve">Perná </v>
      </c>
      <c r="E161" s="1"/>
      <c r="F161" s="1" t="s">
        <v>128</v>
      </c>
      <c r="G161" s="5">
        <v>18.7</v>
      </c>
      <c r="H161" s="6" t="str">
        <f t="shared" si="4"/>
        <v>*</v>
      </c>
    </row>
    <row r="162" spans="1:8" x14ac:dyDescent="0.25">
      <c r="A162" s="20" t="s">
        <v>309</v>
      </c>
      <c r="B162" s="3">
        <v>6</v>
      </c>
      <c r="C162" s="4" t="s">
        <v>47</v>
      </c>
      <c r="D162" s="4" t="str">
        <f>VLOOKUP(C162,[1]adresář!A:B,2)</f>
        <v xml:space="preserve">Perná </v>
      </c>
      <c r="E162" s="1">
        <v>2021</v>
      </c>
      <c r="F162" s="1" t="s">
        <v>314</v>
      </c>
      <c r="G162" s="5">
        <v>18.600000000000001</v>
      </c>
      <c r="H162" s="6" t="str">
        <f t="shared" si="4"/>
        <v>*</v>
      </c>
    </row>
    <row r="163" spans="1:8" x14ac:dyDescent="0.25">
      <c r="A163" s="2" t="s">
        <v>191</v>
      </c>
      <c r="B163" s="3">
        <v>27</v>
      </c>
      <c r="C163" s="4" t="s">
        <v>50</v>
      </c>
      <c r="D163" s="4" t="str">
        <f>VLOOKUP(C163,[1]adresář!A:B,2)</f>
        <v>Perná</v>
      </c>
      <c r="E163" s="4">
        <v>2020</v>
      </c>
      <c r="F163" s="4" t="s">
        <v>21</v>
      </c>
      <c r="G163" s="5">
        <v>19</v>
      </c>
      <c r="H163" s="6" t="str">
        <f t="shared" si="4"/>
        <v>*</v>
      </c>
    </row>
    <row r="164" spans="1:8" x14ac:dyDescent="0.25">
      <c r="A164" s="2" t="s">
        <v>186</v>
      </c>
      <c r="B164" s="3">
        <v>11</v>
      </c>
      <c r="C164" s="4" t="s">
        <v>50</v>
      </c>
      <c r="D164" s="4" t="str">
        <f>VLOOKUP(C164,[1]adresář!A:B,2)</f>
        <v>Perná</v>
      </c>
      <c r="E164" s="1"/>
      <c r="F164" s="1" t="s">
        <v>21</v>
      </c>
      <c r="G164" s="5">
        <v>18.600000000000001</v>
      </c>
      <c r="H164" s="6" t="str">
        <f t="shared" si="4"/>
        <v>*</v>
      </c>
    </row>
    <row r="165" spans="1:8" x14ac:dyDescent="0.25">
      <c r="A165" s="2" t="s">
        <v>188</v>
      </c>
      <c r="B165" s="3">
        <v>6</v>
      </c>
      <c r="C165" s="4" t="s">
        <v>50</v>
      </c>
      <c r="D165" s="4" t="str">
        <f>VLOOKUP(C165,[1]adresář!A:B,2)</f>
        <v>Perná</v>
      </c>
      <c r="E165" s="4"/>
      <c r="F165" s="4" t="s">
        <v>21</v>
      </c>
      <c r="G165" s="5">
        <v>18.600000000000001</v>
      </c>
      <c r="H165" s="6" t="str">
        <f t="shared" si="4"/>
        <v>*</v>
      </c>
    </row>
    <row r="166" spans="1:8" x14ac:dyDescent="0.25">
      <c r="A166" s="2" t="s">
        <v>140</v>
      </c>
      <c r="B166" s="3">
        <v>14</v>
      </c>
      <c r="C166" s="4" t="s">
        <v>50</v>
      </c>
      <c r="D166" s="4" t="str">
        <f>VLOOKUP(C166,[1]adresář!A:B,2)</f>
        <v>Perná</v>
      </c>
      <c r="E166" s="4">
        <v>2021</v>
      </c>
      <c r="F166" s="4" t="s">
        <v>21</v>
      </c>
      <c r="G166" s="5">
        <v>18.5</v>
      </c>
      <c r="H166" s="6" t="str">
        <f t="shared" si="4"/>
        <v>*</v>
      </c>
    </row>
    <row r="167" spans="1:8" x14ac:dyDescent="0.25">
      <c r="A167" s="2" t="s">
        <v>244</v>
      </c>
      <c r="B167" s="3">
        <v>3</v>
      </c>
      <c r="C167" s="4" t="s">
        <v>50</v>
      </c>
      <c r="D167" s="4" t="str">
        <f>VLOOKUP(C167,[1]adresář!A:B,2)</f>
        <v>Perná</v>
      </c>
      <c r="E167" s="4">
        <v>2019</v>
      </c>
      <c r="F167" s="4"/>
      <c r="G167" s="5">
        <v>18.5</v>
      </c>
      <c r="H167" s="6" t="str">
        <f t="shared" si="4"/>
        <v>*</v>
      </c>
    </row>
    <row r="168" spans="1:8" x14ac:dyDescent="0.25">
      <c r="A168" s="2" t="s">
        <v>282</v>
      </c>
      <c r="B168" s="3">
        <v>7</v>
      </c>
      <c r="C168" s="4" t="s">
        <v>50</v>
      </c>
      <c r="D168" s="4" t="str">
        <f>VLOOKUP(C168,[1]adresář!A:B,2)</f>
        <v>Perná</v>
      </c>
      <c r="E168" s="1">
        <v>2021</v>
      </c>
      <c r="F168" s="1" t="s">
        <v>21</v>
      </c>
      <c r="G168" s="5">
        <v>18.5</v>
      </c>
      <c r="H168" s="6" t="str">
        <f t="shared" si="4"/>
        <v>*</v>
      </c>
    </row>
    <row r="169" spans="1:8" x14ac:dyDescent="0.25">
      <c r="A169" s="2" t="s">
        <v>188</v>
      </c>
      <c r="B169" s="3">
        <v>7</v>
      </c>
      <c r="C169" s="4" t="s">
        <v>100</v>
      </c>
      <c r="D169" s="4" t="str">
        <f>VLOOKUP(C169,[1]adresář!A:B,2)</f>
        <v>Pavlov 192</v>
      </c>
      <c r="E169" s="4"/>
      <c r="F169" s="4" t="s">
        <v>21</v>
      </c>
      <c r="G169" s="5">
        <v>18.8</v>
      </c>
      <c r="H169" s="6" t="str">
        <f t="shared" si="4"/>
        <v>*</v>
      </c>
    </row>
    <row r="170" spans="1:8" x14ac:dyDescent="0.25">
      <c r="A170" s="2" t="s">
        <v>39</v>
      </c>
      <c r="B170" s="14">
        <v>63</v>
      </c>
      <c r="C170" s="4" t="s">
        <v>100</v>
      </c>
      <c r="D170" s="4" t="str">
        <f>VLOOKUP(C170,[1]adresář!A:B,2)</f>
        <v>Pavlov 192</v>
      </c>
      <c r="E170" s="1"/>
      <c r="F170" s="1" t="s">
        <v>21</v>
      </c>
      <c r="G170" s="5">
        <v>18.5</v>
      </c>
      <c r="H170" s="6" t="str">
        <f t="shared" si="4"/>
        <v>*</v>
      </c>
    </row>
    <row r="171" spans="1:8" x14ac:dyDescent="0.25">
      <c r="A171" s="2" t="s">
        <v>207</v>
      </c>
      <c r="B171" s="3">
        <v>9</v>
      </c>
      <c r="C171" s="4" t="s">
        <v>100</v>
      </c>
      <c r="D171" s="4" t="str">
        <f>VLOOKUP(C171,[1]adresář!A:B,2)</f>
        <v>Pavlov 192</v>
      </c>
      <c r="E171" s="4"/>
      <c r="F171" s="4" t="s">
        <v>21</v>
      </c>
      <c r="G171" s="5">
        <v>18.5</v>
      </c>
      <c r="H171" s="6" t="str">
        <f t="shared" si="4"/>
        <v>*</v>
      </c>
    </row>
    <row r="172" spans="1:8" x14ac:dyDescent="0.25">
      <c r="A172" s="2" t="s">
        <v>39</v>
      </c>
      <c r="B172" s="14">
        <v>45</v>
      </c>
      <c r="C172" s="4" t="s">
        <v>84</v>
      </c>
      <c r="D172" s="4" t="str">
        <f>VLOOKUP(C172,[1]adresář!A:B,2)</f>
        <v>Dolní Dunajovice</v>
      </c>
      <c r="E172"/>
      <c r="F172" s="4" t="s">
        <v>21</v>
      </c>
      <c r="G172" s="5">
        <v>18.7</v>
      </c>
      <c r="H172" s="6" t="str">
        <f t="shared" si="4"/>
        <v>*</v>
      </c>
    </row>
    <row r="173" spans="1:8" x14ac:dyDescent="0.25">
      <c r="A173" s="2" t="s">
        <v>172</v>
      </c>
      <c r="B173" s="3">
        <v>26</v>
      </c>
      <c r="C173" s="4" t="s">
        <v>84</v>
      </c>
      <c r="D173" s="4" t="str">
        <f>VLOOKUP(C173,[1]adresář!A:B,2)</f>
        <v>Dolní Dunajovice</v>
      </c>
      <c r="E173" s="4"/>
      <c r="F173" s="4" t="s">
        <v>21</v>
      </c>
      <c r="G173" s="5">
        <v>18.600000000000001</v>
      </c>
      <c r="H173" s="6" t="str">
        <f t="shared" si="4"/>
        <v>*</v>
      </c>
    </row>
    <row r="174" spans="1:8" x14ac:dyDescent="0.25">
      <c r="A174" s="2" t="s">
        <v>282</v>
      </c>
      <c r="B174" s="3">
        <v>8</v>
      </c>
      <c r="C174" s="4" t="s">
        <v>84</v>
      </c>
      <c r="D174" s="4" t="str">
        <f>VLOOKUP(C174,[1]adresář!A:B,2)</f>
        <v>Dolní Dunajovice</v>
      </c>
      <c r="E174" s="4">
        <v>2021</v>
      </c>
      <c r="F174" s="4" t="s">
        <v>21</v>
      </c>
      <c r="G174" s="5">
        <v>18.600000000000001</v>
      </c>
      <c r="H174" s="6" t="str">
        <f t="shared" si="4"/>
        <v>*</v>
      </c>
    </row>
    <row r="175" spans="1:8" x14ac:dyDescent="0.25">
      <c r="A175" s="2" t="s">
        <v>151</v>
      </c>
      <c r="B175" s="3">
        <v>6</v>
      </c>
      <c r="C175" s="4" t="s">
        <v>84</v>
      </c>
      <c r="D175" s="4" t="str">
        <f>VLOOKUP(C175,[1]adresář!A:B,2)</f>
        <v>Dolní Dunajovice</v>
      </c>
      <c r="E175" s="4" t="s">
        <v>152</v>
      </c>
      <c r="F175" s="4" t="s">
        <v>30</v>
      </c>
      <c r="G175" s="5">
        <v>18.5</v>
      </c>
      <c r="H175" s="6" t="str">
        <f t="shared" si="4"/>
        <v>*</v>
      </c>
    </row>
    <row r="176" spans="1:8" x14ac:dyDescent="0.25">
      <c r="A176" s="2" t="s">
        <v>291</v>
      </c>
      <c r="B176" s="3">
        <v>43</v>
      </c>
      <c r="C176" s="4" t="s">
        <v>27</v>
      </c>
      <c r="D176" s="4" t="str">
        <f>VLOOKUP(C176,[1]adresář!A:B,2)</f>
        <v>Dolní Dunajovice 330</v>
      </c>
      <c r="E176" s="4" t="s">
        <v>21</v>
      </c>
      <c r="F176" s="4" t="s">
        <v>282</v>
      </c>
      <c r="G176" s="5">
        <v>18.7</v>
      </c>
      <c r="H176" s="6" t="str">
        <f t="shared" si="4"/>
        <v>*</v>
      </c>
    </row>
    <row r="177" spans="1:8" x14ac:dyDescent="0.25">
      <c r="A177" s="20" t="s">
        <v>309</v>
      </c>
      <c r="B177" s="19">
        <v>13</v>
      </c>
      <c r="C177" s="4" t="s">
        <v>248</v>
      </c>
      <c r="D177" s="4" t="str">
        <f>VLOOKUP(C177,[1]adresář!A:B,2)</f>
        <v>Horní Věstonice 180</v>
      </c>
      <c r="E177" s="1">
        <v>2021</v>
      </c>
      <c r="F177" s="1" t="s">
        <v>318</v>
      </c>
      <c r="G177" s="5">
        <v>18.5</v>
      </c>
      <c r="H177" s="6" t="str">
        <f t="shared" si="4"/>
        <v>*</v>
      </c>
    </row>
    <row r="178" spans="1:8" x14ac:dyDescent="0.25">
      <c r="A178" s="2" t="s">
        <v>256</v>
      </c>
      <c r="B178" s="3">
        <v>2</v>
      </c>
      <c r="C178" s="4" t="s">
        <v>165</v>
      </c>
      <c r="D178" s="4" t="str">
        <f>VLOOKUP(C178,[1]adresář!A:B,2)</f>
        <v>Perná 116</v>
      </c>
      <c r="E178" s="4">
        <v>2021</v>
      </c>
      <c r="F178" s="4"/>
      <c r="G178" s="5">
        <v>18.5</v>
      </c>
      <c r="H178" s="6" t="str">
        <f t="shared" si="4"/>
        <v>*</v>
      </c>
    </row>
    <row r="179" spans="1:8" x14ac:dyDescent="0.25">
      <c r="A179" s="2" t="s">
        <v>258</v>
      </c>
      <c r="B179" s="3">
        <v>1</v>
      </c>
      <c r="C179" s="4" t="s">
        <v>165</v>
      </c>
      <c r="D179" s="4" t="str">
        <f>VLOOKUP(C179,[1]adresář!A:B,2)</f>
        <v>Perná 116</v>
      </c>
      <c r="E179" s="4">
        <v>2021</v>
      </c>
      <c r="F179" s="4"/>
      <c r="G179" s="5">
        <v>18.5</v>
      </c>
      <c r="H179" s="6" t="str">
        <f t="shared" si="4"/>
        <v>*</v>
      </c>
    </row>
    <row r="180" spans="1:8" x14ac:dyDescent="0.25">
      <c r="A180" s="2" t="s">
        <v>193</v>
      </c>
      <c r="B180" s="3">
        <v>6</v>
      </c>
      <c r="C180" s="4" t="s">
        <v>4</v>
      </c>
      <c r="D180" s="4" t="str">
        <f>VLOOKUP(C180,[1]adresář!A:B,2)</f>
        <v>Šatov 446</v>
      </c>
      <c r="E180" s="4"/>
      <c r="F180" s="4"/>
      <c r="G180" s="5">
        <v>18.600000000000001</v>
      </c>
      <c r="H180" s="6" t="str">
        <f t="shared" si="4"/>
        <v>*</v>
      </c>
    </row>
    <row r="181" spans="1:8" x14ac:dyDescent="0.25">
      <c r="A181" s="2" t="s">
        <v>2</v>
      </c>
      <c r="B181" s="3">
        <v>2</v>
      </c>
      <c r="C181" s="4" t="s">
        <v>4</v>
      </c>
      <c r="D181" s="4" t="str">
        <f>VLOOKUP(C181,[1]adresář!A:B,2)</f>
        <v>Šatov 446</v>
      </c>
      <c r="E181" s="4"/>
      <c r="F181" s="4" t="s">
        <v>5</v>
      </c>
      <c r="G181" s="5">
        <v>18.5</v>
      </c>
      <c r="H181" s="6" t="str">
        <f t="shared" si="4"/>
        <v>*</v>
      </c>
    </row>
    <row r="182" spans="1:8" x14ac:dyDescent="0.25">
      <c r="A182" s="2" t="s">
        <v>110</v>
      </c>
      <c r="B182" s="3">
        <v>2</v>
      </c>
      <c r="C182" s="4" t="s">
        <v>4</v>
      </c>
      <c r="D182" s="4" t="str">
        <f>VLOOKUP(C182,[1]adresář!A:B,2)</f>
        <v>Šatov 446</v>
      </c>
      <c r="E182" s="4"/>
      <c r="F182" s="4"/>
      <c r="G182" s="5">
        <v>18.5</v>
      </c>
      <c r="H182" s="6" t="str">
        <f t="shared" si="4"/>
        <v>*</v>
      </c>
    </row>
    <row r="183" spans="1:8" x14ac:dyDescent="0.25">
      <c r="A183" s="2" t="s">
        <v>207</v>
      </c>
      <c r="B183" s="3">
        <v>4</v>
      </c>
      <c r="C183" s="4" t="s">
        <v>4</v>
      </c>
      <c r="D183" s="4" t="str">
        <f>VLOOKUP(C183,[1]adresář!A:B,2)</f>
        <v>Šatov 446</v>
      </c>
      <c r="E183" s="4"/>
      <c r="F183" s="4"/>
      <c r="G183" s="5">
        <v>18.5</v>
      </c>
      <c r="H183" s="6" t="str">
        <f t="shared" si="4"/>
        <v>*</v>
      </c>
    </row>
    <row r="184" spans="1:8" x14ac:dyDescent="0.25">
      <c r="A184" s="2" t="s">
        <v>218</v>
      </c>
      <c r="B184" s="3">
        <v>2</v>
      </c>
      <c r="C184" s="4" t="s">
        <v>15</v>
      </c>
      <c r="D184" s="4" t="str">
        <f>VLOOKUP(C184,[1]adresář!A:B,2)</f>
        <v>Perná 305</v>
      </c>
      <c r="E184" s="4"/>
      <c r="F184" s="4"/>
      <c r="G184" s="5">
        <v>18.5</v>
      </c>
      <c r="H184" s="6" t="s">
        <v>216</v>
      </c>
    </row>
    <row r="185" spans="1:8" x14ac:dyDescent="0.25">
      <c r="A185" s="20" t="s">
        <v>161</v>
      </c>
      <c r="B185" s="19">
        <v>36</v>
      </c>
      <c r="C185" s="4" t="s">
        <v>94</v>
      </c>
      <c r="D185" s="4" t="str">
        <f>VLOOKUP(C185,[1]adresář!A:B,2)</f>
        <v>Březí</v>
      </c>
      <c r="E185" s="1"/>
      <c r="F185" s="1" t="s">
        <v>21</v>
      </c>
      <c r="G185" s="5">
        <v>18.7</v>
      </c>
      <c r="H185" s="6" t="str">
        <f t="shared" ref="H185:H190" si="5">IF(G185&gt;18.4,"*"," ")</f>
        <v>*</v>
      </c>
    </row>
    <row r="186" spans="1:8" x14ac:dyDescent="0.25">
      <c r="A186" s="2" t="s">
        <v>193</v>
      </c>
      <c r="B186" s="3">
        <v>28</v>
      </c>
      <c r="C186" s="4" t="s">
        <v>94</v>
      </c>
      <c r="D186" s="4" t="str">
        <f>VLOOKUP(C186,[1]adresář!A:B,2)</f>
        <v>Březí</v>
      </c>
      <c r="E186" s="4"/>
      <c r="F186" s="4" t="s">
        <v>56</v>
      </c>
      <c r="G186" s="5">
        <v>18.600000000000001</v>
      </c>
      <c r="H186" s="6" t="str">
        <f t="shared" si="5"/>
        <v>*</v>
      </c>
    </row>
    <row r="187" spans="1:8" x14ac:dyDescent="0.25">
      <c r="A187" s="2" t="s">
        <v>123</v>
      </c>
      <c r="B187" s="3">
        <v>1</v>
      </c>
      <c r="C187" s="4" t="s">
        <v>11</v>
      </c>
      <c r="D187" s="4" t="str">
        <f>VLOOKUP(C187,[1]adresář!A:B,2)</f>
        <v>Perná 198</v>
      </c>
      <c r="E187" s="4"/>
      <c r="F187" s="4" t="s">
        <v>21</v>
      </c>
      <c r="G187" s="5">
        <v>18.5</v>
      </c>
      <c r="H187" s="6" t="str">
        <f t="shared" si="5"/>
        <v>*</v>
      </c>
    </row>
    <row r="188" spans="1:8" x14ac:dyDescent="0.25">
      <c r="A188" s="2" t="s">
        <v>39</v>
      </c>
      <c r="B188" s="14">
        <v>62</v>
      </c>
      <c r="C188" s="4" t="s">
        <v>99</v>
      </c>
      <c r="D188" s="4" t="str">
        <f>VLOOKUP(C188,[1]adresář!A:B,2)</f>
        <v>Březí</v>
      </c>
      <c r="E188" s="1"/>
      <c r="F188" s="1" t="s">
        <v>21</v>
      </c>
      <c r="G188" s="5">
        <v>18.5</v>
      </c>
      <c r="H188" s="6" t="str">
        <f t="shared" si="5"/>
        <v>*</v>
      </c>
    </row>
    <row r="189" spans="1:8" x14ac:dyDescent="0.25">
      <c r="A189" s="2" t="s">
        <v>39</v>
      </c>
      <c r="B189" s="14">
        <v>72</v>
      </c>
      <c r="C189" s="4" t="s">
        <v>108</v>
      </c>
      <c r="D189" s="4" t="str">
        <f>VLOOKUP(C189,[1]adresář!A:B,2)</f>
        <v>Sedlec</v>
      </c>
      <c r="E189" s="1">
        <v>2020</v>
      </c>
      <c r="F189" s="1" t="s">
        <v>56</v>
      </c>
      <c r="G189" s="5">
        <v>18.7</v>
      </c>
      <c r="H189" s="6" t="str">
        <f t="shared" si="5"/>
        <v>*</v>
      </c>
    </row>
    <row r="190" spans="1:8" x14ac:dyDescent="0.25">
      <c r="A190" s="2" t="s">
        <v>271</v>
      </c>
      <c r="B190" s="3">
        <v>3</v>
      </c>
      <c r="C190" s="4" t="s">
        <v>65</v>
      </c>
      <c r="D190" s="4" t="str">
        <f>VLOOKUP(C190,[1]adresář!A:B,2)</f>
        <v>Bavory 16</v>
      </c>
      <c r="E190" s="4"/>
      <c r="F190" s="4"/>
      <c r="G190" s="5">
        <v>18.600000000000001</v>
      </c>
      <c r="H190" s="6" t="str">
        <f t="shared" si="5"/>
        <v>*</v>
      </c>
    </row>
    <row r="191" spans="1:8" x14ac:dyDescent="0.25">
      <c r="A191" s="2"/>
      <c r="B191" s="3"/>
      <c r="C191" s="4"/>
      <c r="D191" s="4"/>
      <c r="E191" s="1"/>
      <c r="F191" s="1"/>
      <c r="G191" s="5"/>
      <c r="H191" s="6"/>
    </row>
    <row r="192" spans="1:8" x14ac:dyDescent="0.25">
      <c r="A192" s="2"/>
      <c r="B192" s="14"/>
      <c r="C192" s="4"/>
      <c r="D192" s="4"/>
      <c r="E192" s="4"/>
      <c r="F192" s="4"/>
      <c r="G192" s="5"/>
      <c r="H192" s="6"/>
    </row>
    <row r="193" spans="1:8" x14ac:dyDescent="0.25">
      <c r="A193" s="2"/>
      <c r="B193" s="14"/>
      <c r="C193" s="4"/>
      <c r="D193" s="4"/>
      <c r="E193"/>
      <c r="F193" s="4"/>
      <c r="G193" s="5"/>
      <c r="H193" s="6"/>
    </row>
    <row r="194" spans="1:8" x14ac:dyDescent="0.25">
      <c r="A194" s="2"/>
      <c r="B194" s="14"/>
      <c r="C194" s="4"/>
      <c r="D194" s="4"/>
      <c r="E194"/>
      <c r="F194" s="4"/>
      <c r="G194" s="5"/>
      <c r="H194" s="6"/>
    </row>
    <row r="195" spans="1:8" x14ac:dyDescent="0.25">
      <c r="A195" s="2"/>
      <c r="B195" s="14"/>
      <c r="C195" s="4"/>
      <c r="D195" s="4"/>
      <c r="E195" s="1"/>
      <c r="F195" s="1"/>
      <c r="G195" s="5"/>
      <c r="H195" s="6"/>
    </row>
    <row r="196" spans="1:8" x14ac:dyDescent="0.25">
      <c r="A196" s="2"/>
      <c r="B196" s="3"/>
      <c r="C196" s="4"/>
      <c r="D196" s="4"/>
      <c r="E196" s="1"/>
      <c r="F196" s="1"/>
      <c r="G196" s="5"/>
      <c r="H196" s="6"/>
    </row>
    <row r="197" spans="1:8" x14ac:dyDescent="0.25">
      <c r="A197" s="2"/>
      <c r="B197" s="3"/>
      <c r="C197" s="4"/>
      <c r="D197" s="4"/>
      <c r="E197" s="1"/>
      <c r="F197" s="1"/>
      <c r="G197" s="5"/>
      <c r="H197" s="6"/>
    </row>
    <row r="198" spans="1:8" x14ac:dyDescent="0.25">
      <c r="A198" s="2"/>
      <c r="B198" s="3"/>
      <c r="C198" s="4"/>
      <c r="D198" s="4"/>
      <c r="E198" s="1"/>
      <c r="F198" s="1"/>
      <c r="G198" s="5"/>
      <c r="H198" s="6"/>
    </row>
    <row r="199" spans="1:8" x14ac:dyDescent="0.25">
      <c r="A199" s="2"/>
      <c r="B199" s="3"/>
      <c r="C199" s="4"/>
      <c r="D199" s="4"/>
      <c r="E199" s="1"/>
      <c r="F199" s="1"/>
      <c r="G199" s="5"/>
      <c r="H199" s="6"/>
    </row>
    <row r="200" spans="1:8" x14ac:dyDescent="0.25">
      <c r="A200" s="2"/>
      <c r="B200" s="3"/>
      <c r="C200" s="4"/>
      <c r="D200" s="4"/>
      <c r="E200" s="1"/>
      <c r="F200" s="1"/>
      <c r="G200" s="5"/>
      <c r="H200" s="6"/>
    </row>
    <row r="201" spans="1:8" x14ac:dyDescent="0.25">
      <c r="A201" s="2"/>
      <c r="B201" s="3"/>
      <c r="C201" s="4"/>
      <c r="D201" s="4"/>
      <c r="E201" s="1"/>
      <c r="F201" s="1"/>
      <c r="G201" s="5"/>
      <c r="H201" s="6"/>
    </row>
    <row r="202" spans="1:8" x14ac:dyDescent="0.25">
      <c r="A202" s="2"/>
      <c r="B202" s="3"/>
      <c r="C202" s="4"/>
      <c r="D202" s="4"/>
      <c r="E202" s="1"/>
      <c r="F202" s="1"/>
      <c r="G202" s="5"/>
      <c r="H202" s="6"/>
    </row>
    <row r="203" spans="1:8" x14ac:dyDescent="0.25">
      <c r="A203" s="2"/>
      <c r="B203" s="3"/>
      <c r="C203" s="4"/>
      <c r="D203" s="4"/>
      <c r="E203" s="1"/>
      <c r="F203" s="1"/>
      <c r="G203" s="5"/>
      <c r="H203" s="6"/>
    </row>
    <row r="204" spans="1:8" x14ac:dyDescent="0.25">
      <c r="A204" s="2"/>
      <c r="B204" s="3"/>
      <c r="C204" s="4"/>
      <c r="D204" s="4"/>
      <c r="E204" s="1"/>
      <c r="F204" s="1"/>
      <c r="G204" s="5"/>
      <c r="H204" s="6"/>
    </row>
    <row r="205" spans="1:8" x14ac:dyDescent="0.25">
      <c r="A205" s="2"/>
      <c r="B205" s="3"/>
      <c r="C205" s="4"/>
      <c r="D205" s="4"/>
      <c r="E205" s="4"/>
      <c r="F205" s="4"/>
      <c r="G205" s="5"/>
      <c r="H205" s="6"/>
    </row>
    <row r="206" spans="1:8" x14ac:dyDescent="0.25">
      <c r="A206" s="2"/>
      <c r="B206" s="18"/>
      <c r="C206" s="4"/>
      <c r="D206" s="4"/>
      <c r="E206" s="4"/>
      <c r="F206" s="4"/>
      <c r="G206" s="5"/>
      <c r="H206" s="6"/>
    </row>
    <row r="207" spans="1:8" x14ac:dyDescent="0.25">
      <c r="A207" s="2"/>
      <c r="B207" s="3"/>
      <c r="C207" s="4"/>
      <c r="D207" s="4"/>
      <c r="E207" s="1"/>
      <c r="F207" s="4"/>
      <c r="G207" s="5"/>
      <c r="H207" s="6"/>
    </row>
    <row r="208" spans="1:8" x14ac:dyDescent="0.25">
      <c r="A208" s="20"/>
      <c r="B208" s="19"/>
      <c r="C208" s="4"/>
      <c r="D208" s="4"/>
      <c r="E208"/>
      <c r="F208"/>
      <c r="G208"/>
      <c r="H208" s="6"/>
    </row>
    <row r="209" spans="1:8" x14ac:dyDescent="0.25">
      <c r="A209" s="2"/>
      <c r="B209" s="3"/>
      <c r="C209" s="4"/>
      <c r="D209" s="4"/>
      <c r="E209" s="4"/>
      <c r="F209" s="4"/>
      <c r="G209" s="5"/>
      <c r="H209" s="6"/>
    </row>
    <row r="210" spans="1:8" x14ac:dyDescent="0.25">
      <c r="A210" s="20"/>
      <c r="B210" s="19"/>
      <c r="C210" s="4"/>
      <c r="D210" s="4"/>
      <c r="E210" s="1"/>
      <c r="F210" s="1"/>
      <c r="G210" s="5"/>
      <c r="H210" s="6"/>
    </row>
    <row r="211" spans="1:8" x14ac:dyDescent="0.25">
      <c r="A211" s="2"/>
      <c r="B211" s="3"/>
      <c r="C211" s="19"/>
      <c r="D211" s="4"/>
      <c r="E211" s="4"/>
      <c r="F211" s="4"/>
      <c r="G211" s="5"/>
      <c r="H211" s="6"/>
    </row>
    <row r="212" spans="1:8" x14ac:dyDescent="0.25">
      <c r="A212" s="2"/>
      <c r="B212" s="3"/>
      <c r="C212" s="4"/>
      <c r="D212" s="4"/>
      <c r="E212" s="4"/>
      <c r="F212" s="4"/>
      <c r="G212" s="5"/>
      <c r="H212" s="6"/>
    </row>
    <row r="213" spans="1:8" x14ac:dyDescent="0.25">
      <c r="A213" s="2"/>
      <c r="B213" s="3"/>
      <c r="C213" s="4"/>
      <c r="D213" s="4"/>
      <c r="E213" s="4"/>
      <c r="F213" s="4"/>
      <c r="G213" s="5"/>
      <c r="H213" s="6"/>
    </row>
    <row r="214" spans="1:8" x14ac:dyDescent="0.25">
      <c r="A214" s="2"/>
      <c r="B214" s="3"/>
      <c r="C214" s="4"/>
      <c r="D214" s="4"/>
      <c r="E214" s="4"/>
      <c r="F214" s="4"/>
      <c r="G214" s="5"/>
      <c r="H214" s="6"/>
    </row>
    <row r="215" spans="1:8" x14ac:dyDescent="0.25">
      <c r="A215" s="2"/>
      <c r="B215" s="3"/>
      <c r="C215" s="4"/>
      <c r="D215" s="4"/>
      <c r="E215" s="1"/>
      <c r="F215" s="1"/>
      <c r="G215" s="5"/>
      <c r="H215" s="6"/>
    </row>
    <row r="216" spans="1:8" x14ac:dyDescent="0.25">
      <c r="A216" s="2"/>
      <c r="B216" s="3"/>
      <c r="C216" s="4"/>
      <c r="D216" s="4"/>
      <c r="E216" s="4"/>
      <c r="F216" s="4"/>
      <c r="G216" s="5"/>
      <c r="H216" s="6"/>
    </row>
    <row r="217" spans="1:8" x14ac:dyDescent="0.25">
      <c r="A217" s="2"/>
      <c r="B217" s="3"/>
      <c r="C217" s="3"/>
      <c r="D217" s="4"/>
      <c r="E217" s="4"/>
      <c r="F217" s="4"/>
      <c r="G217" s="5"/>
      <c r="H217" s="6"/>
    </row>
    <row r="218" spans="1:8" x14ac:dyDescent="0.25">
      <c r="A218" s="2"/>
      <c r="B218" s="3"/>
      <c r="C218" s="4"/>
      <c r="D218" s="4"/>
      <c r="E218" s="4"/>
      <c r="F218" s="4"/>
      <c r="G218" s="5"/>
      <c r="H218" s="6"/>
    </row>
    <row r="219" spans="1:8" x14ac:dyDescent="0.25">
      <c r="A219" s="2"/>
      <c r="B219" s="3"/>
      <c r="C219" s="4"/>
      <c r="D219" s="4"/>
      <c r="E219" s="4"/>
      <c r="F219" s="4"/>
      <c r="G219" s="5"/>
      <c r="H219" s="6"/>
    </row>
    <row r="220" spans="1:8" x14ac:dyDescent="0.25">
      <c r="A220" s="2"/>
      <c r="B220" s="3"/>
      <c r="C220" s="4"/>
      <c r="D220" s="4"/>
      <c r="E220" s="4"/>
      <c r="F220" s="4"/>
      <c r="G220" s="5"/>
      <c r="H220" s="6"/>
    </row>
    <row r="221" spans="1:8" x14ac:dyDescent="0.25">
      <c r="A221" s="2"/>
      <c r="B221" s="3"/>
      <c r="C221" s="4"/>
      <c r="D221" s="4"/>
      <c r="E221" s="4"/>
      <c r="F221" s="4"/>
      <c r="G221" s="5"/>
      <c r="H221" s="6"/>
    </row>
    <row r="222" spans="1:8" x14ac:dyDescent="0.25">
      <c r="A222" s="2"/>
      <c r="B222" s="3"/>
      <c r="C222" s="4"/>
      <c r="D222" s="4"/>
      <c r="E222" s="4"/>
      <c r="F222" s="4"/>
      <c r="G222" s="5"/>
      <c r="H222" s="6"/>
    </row>
    <row r="223" spans="1:8" x14ac:dyDescent="0.25">
      <c r="A223" s="2"/>
      <c r="B223" s="3"/>
      <c r="C223" s="4"/>
      <c r="D223" s="4"/>
      <c r="E223" s="1"/>
      <c r="F223" s="1"/>
      <c r="G223" s="5"/>
      <c r="H223" s="6"/>
    </row>
    <row r="224" spans="1:8" x14ac:dyDescent="0.25">
      <c r="A224" s="2"/>
      <c r="B224" s="3"/>
      <c r="C224" s="4"/>
      <c r="D224" s="4"/>
      <c r="E224" s="4"/>
      <c r="F224" s="4"/>
      <c r="G224" s="5"/>
      <c r="H224" s="6"/>
    </row>
    <row r="225" spans="1:8" x14ac:dyDescent="0.25">
      <c r="A225" s="2"/>
      <c r="B225" s="3"/>
      <c r="C225" s="4"/>
      <c r="D225" s="4"/>
      <c r="E225" s="4"/>
      <c r="F225" s="4"/>
      <c r="G225" s="5"/>
      <c r="H225" s="6"/>
    </row>
    <row r="226" spans="1:8" x14ac:dyDescent="0.25">
      <c r="A226" s="2"/>
      <c r="B226" s="3"/>
      <c r="C226" s="4"/>
      <c r="D226" s="4"/>
      <c r="E226" s="1"/>
      <c r="F226" s="1"/>
      <c r="G226" s="5"/>
      <c r="H226" s="6"/>
    </row>
    <row r="227" spans="1:8" x14ac:dyDescent="0.25">
      <c r="A227" s="2"/>
      <c r="B227" s="14"/>
      <c r="C227" s="4"/>
      <c r="D227" s="4"/>
      <c r="E227"/>
      <c r="F227" s="4"/>
      <c r="G227" s="5"/>
      <c r="H227" s="6"/>
    </row>
    <row r="228" spans="1:8" x14ac:dyDescent="0.25">
      <c r="A228" s="2"/>
      <c r="B228" s="14"/>
      <c r="C228" s="4"/>
      <c r="D228" s="4"/>
      <c r="E228"/>
      <c r="F228" s="4"/>
      <c r="G228" s="5"/>
      <c r="H228" s="6"/>
    </row>
    <row r="229" spans="1:8" x14ac:dyDescent="0.25">
      <c r="A229" s="2"/>
      <c r="B229" s="14"/>
      <c r="C229" s="4"/>
      <c r="D229" s="4"/>
      <c r="E229"/>
      <c r="F229" s="4"/>
      <c r="G229" s="5"/>
      <c r="H229" s="6"/>
    </row>
    <row r="230" spans="1:8" x14ac:dyDescent="0.25">
      <c r="A230" s="2"/>
      <c r="B230" s="14"/>
      <c r="C230" s="4"/>
      <c r="D230" s="4"/>
      <c r="E230" s="4"/>
      <c r="F230" s="4"/>
      <c r="G230" s="5"/>
      <c r="H230" s="6"/>
    </row>
    <row r="231" spans="1:8" x14ac:dyDescent="0.25">
      <c r="A231" s="2"/>
      <c r="B231" s="14"/>
      <c r="C231" s="4"/>
      <c r="D231" s="4"/>
      <c r="E231" s="4"/>
      <c r="F231"/>
      <c r="G231" s="5"/>
      <c r="H231" s="6"/>
    </row>
    <row r="232" spans="1:8" x14ac:dyDescent="0.25">
      <c r="A232" s="2"/>
      <c r="B232" s="14"/>
      <c r="C232" s="4"/>
      <c r="D232" s="4"/>
      <c r="E232"/>
      <c r="F232"/>
      <c r="G232" s="5"/>
      <c r="H232" s="6"/>
    </row>
    <row r="233" spans="1:8" x14ac:dyDescent="0.25">
      <c r="A233" s="2"/>
      <c r="B233" s="14"/>
      <c r="C233" s="4"/>
      <c r="D233" s="4"/>
      <c r="E233" s="1"/>
      <c r="F233" s="1"/>
      <c r="G233" s="5"/>
      <c r="H233" s="6"/>
    </row>
    <row r="234" spans="1:8" x14ac:dyDescent="0.25">
      <c r="A234" s="2"/>
      <c r="B234" s="14"/>
      <c r="C234" s="4"/>
      <c r="D234" s="4"/>
      <c r="E234" s="1"/>
      <c r="F234" s="1"/>
      <c r="G234" s="5"/>
      <c r="H234" s="6"/>
    </row>
    <row r="235" spans="1:8" x14ac:dyDescent="0.25">
      <c r="A235" s="2"/>
      <c r="B235" s="3"/>
      <c r="C235" s="4"/>
      <c r="D235" s="4"/>
      <c r="E235" s="4"/>
      <c r="F235" s="4"/>
      <c r="G235" s="5"/>
      <c r="H235" s="6"/>
    </row>
    <row r="236" spans="1:8" x14ac:dyDescent="0.25">
      <c r="A236" s="2"/>
      <c r="B236" s="3"/>
      <c r="C236" s="4"/>
      <c r="D236" s="4"/>
      <c r="E236" s="1"/>
      <c r="F236" s="1"/>
      <c r="G236" s="5"/>
      <c r="H236" s="6"/>
    </row>
    <row r="237" spans="1:8" x14ac:dyDescent="0.25">
      <c r="A237" s="2"/>
      <c r="B237" s="3"/>
      <c r="C237" s="4"/>
      <c r="D237" s="4"/>
      <c r="E237" s="1"/>
      <c r="F237" s="1"/>
      <c r="G237" s="5"/>
      <c r="H237" s="6"/>
    </row>
    <row r="238" spans="1:8" x14ac:dyDescent="0.25">
      <c r="A238" s="2"/>
      <c r="B238" s="3"/>
      <c r="C238" s="4"/>
      <c r="D238" s="4"/>
      <c r="E238" s="1"/>
      <c r="F238" s="1"/>
      <c r="G238" s="5"/>
      <c r="H238" s="6"/>
    </row>
    <row r="239" spans="1:8" x14ac:dyDescent="0.25">
      <c r="A239" s="2"/>
      <c r="B239" s="3"/>
      <c r="C239" s="4"/>
      <c r="D239" s="4"/>
      <c r="E239" s="1"/>
      <c r="F239" s="1"/>
      <c r="G239" s="5"/>
      <c r="H239" s="6"/>
    </row>
    <row r="240" spans="1:8" x14ac:dyDescent="0.25">
      <c r="A240" s="2"/>
      <c r="B240" s="3"/>
      <c r="C240" s="4"/>
      <c r="D240" s="4"/>
      <c r="E240" s="4"/>
      <c r="F240" s="4"/>
      <c r="G240" s="5"/>
      <c r="H240" s="6"/>
    </row>
    <row r="241" spans="1:8" x14ac:dyDescent="0.25">
      <c r="A241" s="2"/>
      <c r="B241" s="3"/>
      <c r="C241" s="4"/>
      <c r="D241" s="4"/>
      <c r="E241" s="4"/>
      <c r="F241" s="4"/>
      <c r="G241" s="5"/>
      <c r="H241" s="6"/>
    </row>
    <row r="242" spans="1:8" x14ac:dyDescent="0.25">
      <c r="A242" s="2"/>
      <c r="B242" s="3"/>
      <c r="C242" s="4"/>
      <c r="D242" s="4"/>
      <c r="E242" s="4"/>
      <c r="F242" s="4"/>
      <c r="G242" s="5"/>
      <c r="H242" s="6"/>
    </row>
    <row r="243" spans="1:8" x14ac:dyDescent="0.25">
      <c r="A243" s="2"/>
      <c r="B243" s="3"/>
      <c r="C243" s="4"/>
      <c r="D243" s="4"/>
      <c r="E243" s="4"/>
      <c r="F243" s="4"/>
      <c r="G243" s="5"/>
      <c r="H243" s="6"/>
    </row>
    <row r="244" spans="1:8" x14ac:dyDescent="0.25">
      <c r="A244" s="2"/>
      <c r="B244" s="3"/>
      <c r="C244" s="4"/>
      <c r="D244" s="4"/>
      <c r="E244" s="4"/>
      <c r="F244" s="4"/>
      <c r="G244" s="5"/>
      <c r="H244" s="6"/>
    </row>
    <row r="245" spans="1:8" x14ac:dyDescent="0.25">
      <c r="A245" s="2"/>
      <c r="B245" s="3"/>
      <c r="C245" s="4"/>
      <c r="D245" s="4"/>
      <c r="E245" s="4"/>
      <c r="F245" s="4"/>
      <c r="G245" s="5"/>
      <c r="H245" s="6"/>
    </row>
    <row r="246" spans="1:8" x14ac:dyDescent="0.25">
      <c r="A246" s="22"/>
      <c r="B246" s="21"/>
      <c r="C246" s="4"/>
      <c r="D246" s="4"/>
      <c r="E246" s="1"/>
      <c r="F246" s="1"/>
      <c r="G246" s="5"/>
      <c r="H246" s="6"/>
    </row>
    <row r="247" spans="1:8" x14ac:dyDescent="0.25">
      <c r="A247" s="20"/>
      <c r="B247" s="19"/>
      <c r="C247" s="4"/>
      <c r="D247" s="4"/>
      <c r="E247" s="1"/>
      <c r="F247" s="1"/>
      <c r="G247" s="5"/>
      <c r="H247" s="6"/>
    </row>
    <row r="248" spans="1:8" x14ac:dyDescent="0.25">
      <c r="A248" s="2"/>
      <c r="B248" s="3"/>
      <c r="C248" s="4"/>
      <c r="D248" s="4"/>
      <c r="E248" s="4"/>
      <c r="F248" s="4"/>
      <c r="G248" s="5"/>
      <c r="H248" s="6"/>
    </row>
    <row r="249" spans="1:8" x14ac:dyDescent="0.25">
      <c r="A249" s="2"/>
      <c r="B249" s="3"/>
      <c r="C249" s="4"/>
      <c r="D249" s="4"/>
      <c r="E249" s="4"/>
      <c r="F249" s="4"/>
      <c r="G249" s="5"/>
      <c r="H249" s="6"/>
    </row>
    <row r="250" spans="1:8" x14ac:dyDescent="0.25">
      <c r="A250" s="2"/>
      <c r="B250" s="3"/>
      <c r="C250" s="4"/>
      <c r="D250" s="4"/>
      <c r="E250" s="4"/>
      <c r="F250" s="4"/>
      <c r="G250" s="5"/>
      <c r="H250" s="6"/>
    </row>
    <row r="251" spans="1:8" x14ac:dyDescent="0.25">
      <c r="A251" s="2"/>
      <c r="B251" s="3"/>
      <c r="C251" s="4"/>
      <c r="D251" s="4"/>
      <c r="E251" s="4"/>
      <c r="F251" s="4"/>
      <c r="G251" s="5"/>
      <c r="H251" s="6"/>
    </row>
    <row r="252" spans="1:8" x14ac:dyDescent="0.25">
      <c r="A252" s="2"/>
      <c r="B252" s="3"/>
      <c r="C252" s="4"/>
      <c r="D252" s="4"/>
      <c r="E252" s="4"/>
      <c r="F252" s="4"/>
      <c r="G252" s="5"/>
      <c r="H252" s="6"/>
    </row>
    <row r="253" spans="1:8" x14ac:dyDescent="0.25">
      <c r="A253" s="2"/>
      <c r="B253" s="3"/>
      <c r="C253" s="4"/>
      <c r="D253" s="4"/>
      <c r="E253" s="4"/>
      <c r="F253" s="4"/>
      <c r="G253" s="5"/>
      <c r="H253" s="6"/>
    </row>
    <row r="254" spans="1:8" x14ac:dyDescent="0.25">
      <c r="A254" s="2"/>
      <c r="B254" s="3"/>
      <c r="C254" s="4"/>
      <c r="D254" s="4"/>
      <c r="E254" s="4"/>
      <c r="F254" s="4"/>
      <c r="G254" s="5"/>
      <c r="H254" s="6"/>
    </row>
    <row r="255" spans="1:8" x14ac:dyDescent="0.25">
      <c r="A255" s="2"/>
      <c r="B255" s="3"/>
      <c r="C255" s="4"/>
      <c r="D255" s="4"/>
      <c r="E255" s="4"/>
      <c r="F255" s="4"/>
      <c r="G255" s="5"/>
      <c r="H255" s="6"/>
    </row>
    <row r="256" spans="1:8" x14ac:dyDescent="0.25">
      <c r="A256" s="2"/>
      <c r="B256" s="3"/>
      <c r="C256" s="4"/>
      <c r="D256" s="4"/>
      <c r="E256" s="4"/>
      <c r="F256" s="4"/>
      <c r="G256" s="5"/>
      <c r="H256" s="6"/>
    </row>
    <row r="257" spans="1:8" x14ac:dyDescent="0.25">
      <c r="A257" s="2"/>
      <c r="B257" s="3"/>
      <c r="C257" s="4"/>
      <c r="D257" s="4"/>
      <c r="E257" s="1"/>
      <c r="F257" s="1"/>
      <c r="G257" s="5"/>
      <c r="H257" s="6"/>
    </row>
    <row r="258" spans="1:8" x14ac:dyDescent="0.25">
      <c r="A258" s="2"/>
      <c r="B258" s="3"/>
      <c r="C258" s="4"/>
      <c r="D258" s="4"/>
      <c r="E258" s="4"/>
      <c r="F258" s="4"/>
      <c r="G258" s="5"/>
      <c r="H258" s="6"/>
    </row>
    <row r="259" spans="1:8" x14ac:dyDescent="0.25">
      <c r="A259" s="2"/>
      <c r="B259" s="3"/>
      <c r="C259" s="4"/>
      <c r="D259" s="4"/>
      <c r="E259" s="1"/>
      <c r="F259" s="1"/>
      <c r="G259" s="5"/>
      <c r="H259" s="6"/>
    </row>
    <row r="260" spans="1:8" x14ac:dyDescent="0.25">
      <c r="A260" s="2"/>
      <c r="B260" s="3"/>
      <c r="C260" s="4"/>
      <c r="D260" s="4"/>
      <c r="E260" s="1"/>
      <c r="F260" s="1"/>
      <c r="G260" s="5"/>
      <c r="H260" s="6"/>
    </row>
    <row r="261" spans="1:8" x14ac:dyDescent="0.25">
      <c r="A261" s="2"/>
      <c r="B261" s="3"/>
      <c r="C261" s="19"/>
      <c r="D261" s="4"/>
      <c r="E261" s="4"/>
      <c r="F261" s="4"/>
      <c r="G261" s="5"/>
      <c r="H261" s="6"/>
    </row>
    <row r="262" spans="1:8" x14ac:dyDescent="0.25">
      <c r="A262" s="2"/>
      <c r="B262" s="3"/>
      <c r="C262" s="4"/>
      <c r="D262" s="4"/>
      <c r="E262" s="4"/>
      <c r="F262" s="4"/>
      <c r="G262" s="5"/>
      <c r="H262" s="6"/>
    </row>
    <row r="263" spans="1:8" x14ac:dyDescent="0.25">
      <c r="A263" s="2"/>
      <c r="B263" s="3"/>
      <c r="C263" s="4"/>
      <c r="D263" s="4"/>
      <c r="E263" s="4"/>
      <c r="F263" s="4"/>
      <c r="G263" s="5"/>
      <c r="H263" s="6"/>
    </row>
    <row r="264" spans="1:8" x14ac:dyDescent="0.25">
      <c r="A264" s="2"/>
      <c r="B264" s="3"/>
      <c r="C264" s="4"/>
      <c r="D264" s="4"/>
      <c r="E264" s="4"/>
      <c r="F264" s="4"/>
      <c r="G264" s="5"/>
      <c r="H264" s="6"/>
    </row>
    <row r="265" spans="1:8" x14ac:dyDescent="0.25">
      <c r="A265" s="2"/>
      <c r="B265" s="3"/>
      <c r="C265" s="4"/>
      <c r="D265" s="4"/>
      <c r="E265" s="4"/>
      <c r="F265" s="4"/>
      <c r="G265" s="5"/>
      <c r="H265" s="6"/>
    </row>
    <row r="266" spans="1:8" x14ac:dyDescent="0.25">
      <c r="A266" s="2"/>
      <c r="B266" s="3"/>
      <c r="C266" s="4"/>
      <c r="D266" s="4"/>
      <c r="E266" s="4"/>
      <c r="F266" s="4"/>
      <c r="G266" s="5"/>
      <c r="H266" s="6"/>
    </row>
    <row r="267" spans="1:8" x14ac:dyDescent="0.25">
      <c r="A267" s="2"/>
      <c r="B267" s="3"/>
      <c r="C267" s="4"/>
      <c r="D267" s="4"/>
      <c r="E267" s="4"/>
      <c r="F267" s="4"/>
      <c r="G267" s="5"/>
      <c r="H267" s="6"/>
    </row>
    <row r="268" spans="1:8" x14ac:dyDescent="0.25">
      <c r="A268" s="2"/>
      <c r="B268" s="3"/>
      <c r="C268" s="3"/>
      <c r="D268" s="4"/>
      <c r="E268" s="4"/>
      <c r="F268" s="4"/>
      <c r="G268" s="5"/>
      <c r="H268" s="6"/>
    </row>
    <row r="269" spans="1:8" x14ac:dyDescent="0.25">
      <c r="A269" s="2"/>
      <c r="B269" s="3"/>
      <c r="C269" s="4"/>
      <c r="D269" s="4"/>
      <c r="E269" s="4"/>
      <c r="F269" s="4"/>
      <c r="G269" s="5"/>
      <c r="H269" s="6"/>
    </row>
    <row r="270" spans="1:8" x14ac:dyDescent="0.25">
      <c r="A270" s="2"/>
      <c r="B270" s="3"/>
      <c r="C270" s="4"/>
      <c r="D270" s="4"/>
      <c r="E270" s="4"/>
      <c r="F270" s="4"/>
      <c r="G270" s="5"/>
      <c r="H270" s="6"/>
    </row>
    <row r="271" spans="1:8" x14ac:dyDescent="0.25">
      <c r="A271" s="2"/>
      <c r="B271" s="3"/>
      <c r="C271" s="4"/>
      <c r="D271" s="4"/>
      <c r="E271" s="4"/>
      <c r="F271" s="4"/>
      <c r="G271" s="5"/>
      <c r="H271" s="6"/>
    </row>
    <row r="272" spans="1:8" x14ac:dyDescent="0.25">
      <c r="A272" s="2"/>
      <c r="B272" s="3"/>
      <c r="C272" s="4"/>
      <c r="D272" s="4"/>
      <c r="E272" s="4"/>
      <c r="F272" s="4"/>
      <c r="G272" s="5"/>
      <c r="H272" s="6"/>
    </row>
    <row r="273" spans="1:8" x14ac:dyDescent="0.25">
      <c r="A273" s="2"/>
      <c r="B273" s="3"/>
      <c r="C273" s="4"/>
      <c r="D273" s="4"/>
      <c r="E273" s="4"/>
      <c r="F273" s="4"/>
      <c r="G273" s="5"/>
      <c r="H273" s="6"/>
    </row>
    <row r="274" spans="1:8" x14ac:dyDescent="0.25">
      <c r="A274" s="2"/>
      <c r="B274" s="3"/>
      <c r="C274" s="4"/>
      <c r="D274" s="4"/>
      <c r="E274" s="4"/>
      <c r="F274" s="4"/>
      <c r="G274" s="5"/>
      <c r="H274" s="6"/>
    </row>
    <row r="275" spans="1:8" x14ac:dyDescent="0.25">
      <c r="A275" s="2"/>
      <c r="B275" s="3"/>
      <c r="C275" s="4"/>
      <c r="D275" s="4"/>
      <c r="E275" s="4"/>
      <c r="F275" s="4"/>
      <c r="G275" s="5"/>
      <c r="H275" s="6"/>
    </row>
    <row r="276" spans="1:8" x14ac:dyDescent="0.25">
      <c r="A276" s="2"/>
      <c r="B276" s="3"/>
      <c r="C276" s="4"/>
      <c r="D276" s="4"/>
      <c r="E276" s="1"/>
      <c r="F276" s="1"/>
      <c r="G276" s="5"/>
      <c r="H276" s="6"/>
    </row>
    <row r="277" spans="1:8" x14ac:dyDescent="0.25">
      <c r="A277" s="20"/>
      <c r="B277" s="19"/>
      <c r="C277" s="4"/>
      <c r="D277" s="4"/>
      <c r="E277"/>
      <c r="F277"/>
      <c r="G277"/>
      <c r="H277" s="6"/>
    </row>
    <row r="278" spans="1:8" x14ac:dyDescent="0.25">
      <c r="A278" s="2"/>
      <c r="B278" s="3"/>
      <c r="C278" s="4"/>
      <c r="D278" s="4"/>
      <c r="E278" s="4"/>
      <c r="F278" s="4"/>
      <c r="G278" s="5"/>
      <c r="H278" s="6"/>
    </row>
    <row r="279" spans="1:8" x14ac:dyDescent="0.25">
      <c r="A279" s="2"/>
      <c r="B279" s="3"/>
      <c r="C279" s="4"/>
      <c r="D279" s="4"/>
      <c r="E279" s="4"/>
      <c r="F279" s="4"/>
      <c r="G279" s="5"/>
      <c r="H279" s="6"/>
    </row>
    <row r="280" spans="1:8" x14ac:dyDescent="0.25">
      <c r="A280" s="2"/>
      <c r="B280" s="3"/>
      <c r="C280" s="4"/>
      <c r="D280" s="4"/>
      <c r="E280" s="25"/>
      <c r="F280" s="25"/>
      <c r="G280" s="5"/>
      <c r="H280" s="6"/>
    </row>
    <row r="281" spans="1:8" x14ac:dyDescent="0.25">
      <c r="A281" s="2"/>
      <c r="B281" s="3"/>
      <c r="C281" s="4"/>
      <c r="D281" s="4"/>
      <c r="E281" s="4"/>
      <c r="F281" s="4"/>
      <c r="G281" s="5"/>
      <c r="H281" s="6"/>
    </row>
    <row r="282" spans="1:8" x14ac:dyDescent="0.25">
      <c r="A282" s="2"/>
      <c r="B282" s="3"/>
      <c r="C282" s="4"/>
      <c r="D282" s="4"/>
      <c r="E282" s="4"/>
      <c r="F282" s="4"/>
      <c r="G282" s="5"/>
      <c r="H282" s="6"/>
    </row>
    <row r="283" spans="1:8" x14ac:dyDescent="0.25">
      <c r="A283" s="2"/>
      <c r="B283" s="3"/>
      <c r="C283" s="19"/>
      <c r="D283" s="4"/>
      <c r="E283" s="1"/>
      <c r="F283" s="1"/>
      <c r="G283" s="5"/>
      <c r="H283" s="6"/>
    </row>
    <row r="284" spans="1:8" x14ac:dyDescent="0.25">
      <c r="A284" s="2"/>
      <c r="B284" s="3"/>
      <c r="C284" s="4"/>
      <c r="D284" s="4"/>
      <c r="E284" s="4"/>
      <c r="F284" s="4"/>
      <c r="G284" s="5"/>
      <c r="H284" s="6"/>
    </row>
    <row r="285" spans="1:8" x14ac:dyDescent="0.25">
      <c r="A285" s="2"/>
      <c r="B285" s="3"/>
      <c r="C285" s="4"/>
      <c r="D285" s="4"/>
      <c r="E285" s="4"/>
      <c r="F285" s="4"/>
      <c r="G285" s="5"/>
      <c r="H285" s="6"/>
    </row>
    <row r="286" spans="1:8" x14ac:dyDescent="0.25">
      <c r="A286" s="2"/>
      <c r="B286" s="3"/>
      <c r="C286" s="4"/>
      <c r="D286" s="4"/>
      <c r="E286" s="4"/>
      <c r="F286" s="4"/>
      <c r="G286" s="5"/>
      <c r="H286" s="6"/>
    </row>
    <row r="287" spans="1:8" x14ac:dyDescent="0.25">
      <c r="A287" s="2"/>
      <c r="B287" s="3"/>
      <c r="C287" s="4"/>
      <c r="D287" s="4"/>
      <c r="E287" s="4"/>
      <c r="F287" s="4"/>
      <c r="G287" s="5"/>
      <c r="H287" s="6"/>
    </row>
    <row r="288" spans="1:8" x14ac:dyDescent="0.25">
      <c r="A288" s="2"/>
      <c r="B288" s="3"/>
      <c r="C288" s="4"/>
      <c r="D288" s="4"/>
      <c r="E288" s="4"/>
      <c r="F288" s="4"/>
      <c r="G288" s="5"/>
      <c r="H288" s="6"/>
    </row>
    <row r="289" spans="1:8" x14ac:dyDescent="0.25">
      <c r="A289" s="2"/>
      <c r="B289" s="3"/>
      <c r="C289" s="4"/>
      <c r="D289" s="4"/>
      <c r="E289" s="1"/>
      <c r="F289" s="1"/>
      <c r="G289" s="5"/>
      <c r="H289" s="6"/>
    </row>
    <row r="290" spans="1:8" x14ac:dyDescent="0.25">
      <c r="A290" s="20"/>
      <c r="B290" s="3"/>
      <c r="C290" s="4"/>
      <c r="D290" s="4"/>
      <c r="E290" s="4"/>
      <c r="F290" s="4"/>
      <c r="G290" s="5"/>
      <c r="H290" s="6"/>
    </row>
    <row r="291" spans="1:8" x14ac:dyDescent="0.25">
      <c r="A291" s="20"/>
      <c r="B291" s="3"/>
      <c r="C291" s="4"/>
      <c r="D291" s="4"/>
      <c r="E291" s="1"/>
      <c r="F291" s="1"/>
      <c r="G291" s="5"/>
      <c r="H291" s="6"/>
    </row>
    <row r="292" spans="1:8" x14ac:dyDescent="0.25">
      <c r="A292" s="2"/>
      <c r="B292" s="3"/>
      <c r="C292" s="4"/>
      <c r="D292" s="4"/>
      <c r="E292" s="4"/>
      <c r="F292" s="4"/>
      <c r="G292" s="5"/>
      <c r="H292" s="6"/>
    </row>
    <row r="293" spans="1:8" x14ac:dyDescent="0.25">
      <c r="A293" s="2"/>
      <c r="B293" s="14"/>
      <c r="C293" s="4"/>
      <c r="D293" s="4"/>
      <c r="E293"/>
      <c r="F293" s="4"/>
      <c r="G293" s="5"/>
      <c r="H293" s="6"/>
    </row>
    <row r="294" spans="1:8" x14ac:dyDescent="0.25">
      <c r="A294" s="2"/>
      <c r="B294" s="14"/>
      <c r="C294" s="4"/>
      <c r="D294" s="4"/>
      <c r="E294"/>
      <c r="F294"/>
      <c r="G294" s="5"/>
      <c r="H294" s="6"/>
    </row>
    <row r="295" spans="1:8" x14ac:dyDescent="0.25">
      <c r="A295" s="2"/>
      <c r="B295" s="14"/>
      <c r="C295" s="4"/>
      <c r="D295" s="4"/>
      <c r="E295"/>
      <c r="F295" s="4"/>
      <c r="G295" s="5"/>
      <c r="H295" s="6"/>
    </row>
    <row r="296" spans="1:8" x14ac:dyDescent="0.25">
      <c r="A296" s="2"/>
      <c r="B296" s="14"/>
      <c r="C296" s="4"/>
      <c r="D296" s="4"/>
      <c r="E296"/>
      <c r="F296" s="4"/>
      <c r="G296" s="5"/>
      <c r="H296" s="6"/>
    </row>
    <row r="297" spans="1:8" x14ac:dyDescent="0.25">
      <c r="A297" s="2"/>
      <c r="B297" s="14"/>
      <c r="C297" s="4"/>
      <c r="D297" s="4"/>
      <c r="E297"/>
      <c r="F297" s="4"/>
      <c r="G297" s="5"/>
      <c r="H297" s="6"/>
    </row>
    <row r="298" spans="1:8" x14ac:dyDescent="0.25">
      <c r="A298" s="2"/>
      <c r="B298" s="14"/>
      <c r="C298" s="4"/>
      <c r="D298" s="4"/>
      <c r="E298"/>
      <c r="F298" s="4"/>
      <c r="G298" s="5"/>
      <c r="H298" s="6"/>
    </row>
    <row r="299" spans="1:8" x14ac:dyDescent="0.25">
      <c r="A299" s="2"/>
      <c r="B299" s="14"/>
      <c r="C299" s="4"/>
      <c r="D299" s="4"/>
      <c r="E299"/>
      <c r="F299" s="4"/>
      <c r="G299" s="5"/>
      <c r="H299" s="6"/>
    </row>
    <row r="300" spans="1:8" x14ac:dyDescent="0.25">
      <c r="A300" s="2"/>
      <c r="B300" s="3"/>
      <c r="C300" s="4"/>
      <c r="D300" s="4"/>
      <c r="E300" s="4"/>
      <c r="F300" s="4"/>
      <c r="G300" s="5"/>
      <c r="H300" s="6"/>
    </row>
    <row r="301" spans="1:8" x14ac:dyDescent="0.25">
      <c r="A301" s="2"/>
      <c r="B301" s="3"/>
      <c r="C301" s="4"/>
      <c r="D301" s="4"/>
      <c r="E301" s="1"/>
      <c r="F301" s="1"/>
      <c r="G301" s="5"/>
      <c r="H301" s="6"/>
    </row>
    <row r="302" spans="1:8" x14ac:dyDescent="0.25">
      <c r="A302" s="2"/>
      <c r="B302" s="3"/>
      <c r="C302" s="4"/>
      <c r="D302" s="4"/>
      <c r="E302" s="1"/>
      <c r="F302" s="1"/>
      <c r="G302" s="5"/>
      <c r="H302" s="6"/>
    </row>
    <row r="303" spans="1:8" x14ac:dyDescent="0.25">
      <c r="A303" s="2"/>
      <c r="B303" s="3"/>
      <c r="C303" s="4"/>
      <c r="D303" s="4"/>
      <c r="E303" s="1"/>
      <c r="F303" s="1"/>
      <c r="G303" s="5"/>
      <c r="H303" s="6"/>
    </row>
    <row r="304" spans="1:8" x14ac:dyDescent="0.25">
      <c r="A304" s="2"/>
      <c r="B304" s="3"/>
      <c r="C304" s="4"/>
      <c r="D304" s="4"/>
      <c r="E304" s="1"/>
      <c r="F304" s="1"/>
      <c r="G304" s="5"/>
      <c r="H304" s="6"/>
    </row>
    <row r="305" spans="1:8" x14ac:dyDescent="0.25">
      <c r="A305" s="2"/>
      <c r="B305" s="3"/>
      <c r="C305" s="4"/>
      <c r="D305" s="4"/>
      <c r="E305" s="4"/>
      <c r="F305" s="4"/>
      <c r="G305" s="5"/>
      <c r="H305" s="6"/>
    </row>
    <row r="306" spans="1:8" x14ac:dyDescent="0.25">
      <c r="A306" s="2"/>
      <c r="B306" s="3"/>
      <c r="C306" s="4"/>
      <c r="D306" s="4"/>
      <c r="E306" s="1"/>
      <c r="F306" s="1"/>
      <c r="G306" s="5"/>
      <c r="H306" s="6"/>
    </row>
    <row r="307" spans="1:8" x14ac:dyDescent="0.25">
      <c r="A307" s="2"/>
      <c r="B307" s="3"/>
      <c r="C307" s="4"/>
      <c r="D307" s="4"/>
      <c r="E307" s="4"/>
      <c r="F307" s="4"/>
      <c r="G307" s="5"/>
      <c r="H307" s="6"/>
    </row>
    <row r="308" spans="1:8" x14ac:dyDescent="0.25">
      <c r="A308" s="2"/>
      <c r="B308" s="3"/>
      <c r="C308" s="4"/>
      <c r="D308" s="4"/>
      <c r="E308" s="4"/>
      <c r="F308" s="4"/>
      <c r="G308" s="5"/>
      <c r="H308" s="6"/>
    </row>
    <row r="309" spans="1:8" x14ac:dyDescent="0.25">
      <c r="A309" s="2"/>
      <c r="B309" s="3"/>
      <c r="C309" s="4"/>
      <c r="D309" s="4"/>
      <c r="E309" s="4"/>
      <c r="F309" s="4"/>
      <c r="G309" s="5"/>
      <c r="H309" s="6"/>
    </row>
    <row r="310" spans="1:8" x14ac:dyDescent="0.25">
      <c r="A310" s="2"/>
      <c r="B310" s="3"/>
      <c r="C310" s="4"/>
      <c r="D310" s="4"/>
      <c r="E310" s="4"/>
      <c r="F310" s="4"/>
      <c r="G310" s="5"/>
      <c r="H310" s="6"/>
    </row>
    <row r="311" spans="1:8" x14ac:dyDescent="0.25">
      <c r="A311" s="2"/>
      <c r="B311" s="3"/>
      <c r="C311" s="4"/>
      <c r="D311" s="4"/>
      <c r="E311" s="4"/>
      <c r="F311" s="4"/>
      <c r="G311" s="5"/>
      <c r="H311" s="6"/>
    </row>
    <row r="312" spans="1:8" x14ac:dyDescent="0.25">
      <c r="A312" s="2"/>
      <c r="B312" s="3"/>
      <c r="C312" s="4"/>
      <c r="D312" s="4"/>
      <c r="E312" s="4"/>
      <c r="F312" s="4"/>
      <c r="G312" s="5"/>
      <c r="H312" s="6"/>
    </row>
    <row r="313" spans="1:8" x14ac:dyDescent="0.25">
      <c r="A313" s="2"/>
      <c r="B313" s="21"/>
      <c r="C313" s="4"/>
      <c r="D313" s="4"/>
      <c r="E313" s="1"/>
      <c r="F313" s="1"/>
      <c r="G313" s="5"/>
      <c r="H313" s="6"/>
    </row>
    <row r="314" spans="1:8" x14ac:dyDescent="0.25">
      <c r="A314" s="20"/>
      <c r="B314" s="19"/>
      <c r="C314" s="4"/>
      <c r="D314" s="4"/>
      <c r="E314" s="1"/>
      <c r="F314" s="1"/>
      <c r="G314" s="5"/>
      <c r="H314" s="6"/>
    </row>
    <row r="315" spans="1:8" x14ac:dyDescent="0.25">
      <c r="A315" s="20"/>
      <c r="B315" s="19"/>
      <c r="C315" s="4"/>
      <c r="D315" s="4"/>
      <c r="E315" s="1"/>
      <c r="F315" s="1"/>
      <c r="G315" s="5"/>
      <c r="H315" s="6"/>
    </row>
    <row r="316" spans="1:8" x14ac:dyDescent="0.25">
      <c r="A316" s="2"/>
      <c r="B316" s="3"/>
      <c r="C316" s="4"/>
      <c r="D316" s="4"/>
      <c r="E316" s="4"/>
      <c r="F316" s="4"/>
      <c r="G316" s="5"/>
      <c r="H316" s="6"/>
    </row>
    <row r="317" spans="1:8" x14ac:dyDescent="0.25">
      <c r="A317" s="2"/>
      <c r="B317" s="3"/>
      <c r="C317" s="4"/>
      <c r="D317" s="4"/>
      <c r="E317" s="4"/>
      <c r="F317" s="4"/>
      <c r="G317" s="5"/>
      <c r="H317" s="6"/>
    </row>
    <row r="318" spans="1:8" x14ac:dyDescent="0.25">
      <c r="A318" s="2"/>
      <c r="B318" s="3"/>
      <c r="C318" s="4"/>
      <c r="D318" s="4"/>
      <c r="E318" s="4"/>
      <c r="F318" s="4"/>
      <c r="G318" s="5"/>
      <c r="H318" s="6"/>
    </row>
    <row r="319" spans="1:8" x14ac:dyDescent="0.25">
      <c r="A319" s="2"/>
      <c r="B319" s="3"/>
      <c r="C319" s="4"/>
      <c r="D319" s="4"/>
      <c r="E319" s="4"/>
      <c r="F319" s="4"/>
      <c r="G319" s="5"/>
      <c r="H319" s="6"/>
    </row>
    <row r="320" spans="1:8" x14ac:dyDescent="0.25">
      <c r="A320" s="2"/>
      <c r="B320" s="3"/>
      <c r="C320" s="4"/>
      <c r="D320" s="4"/>
      <c r="E320" s="4"/>
      <c r="F320" s="4"/>
      <c r="G320" s="5"/>
      <c r="H320" s="6"/>
    </row>
    <row r="321" spans="1:8" x14ac:dyDescent="0.25">
      <c r="A321" s="2"/>
      <c r="B321" s="3"/>
      <c r="C321" s="4"/>
      <c r="D321" s="4"/>
      <c r="E321" s="4"/>
      <c r="F321" s="4"/>
      <c r="G321" s="5"/>
      <c r="H321" s="6"/>
    </row>
    <row r="322" spans="1:8" x14ac:dyDescent="0.25">
      <c r="A322" s="2"/>
      <c r="B322" s="3"/>
      <c r="C322" s="4"/>
      <c r="D322" s="4"/>
      <c r="E322" s="4"/>
      <c r="F322" s="4"/>
      <c r="G322" s="5"/>
      <c r="H322" s="6"/>
    </row>
    <row r="323" spans="1:8" x14ac:dyDescent="0.25">
      <c r="A323" s="2"/>
      <c r="B323" s="3"/>
      <c r="C323" s="4"/>
      <c r="D323" s="4"/>
      <c r="E323" s="4"/>
      <c r="F323" s="4"/>
      <c r="G323" s="5"/>
      <c r="H323" s="6"/>
    </row>
    <row r="324" spans="1:8" x14ac:dyDescent="0.25">
      <c r="A324" s="2"/>
      <c r="B324" s="3"/>
      <c r="C324" s="4"/>
      <c r="D324" s="4"/>
      <c r="E324" s="4"/>
      <c r="F324" s="4"/>
      <c r="G324" s="5"/>
      <c r="H324" s="6"/>
    </row>
    <row r="325" spans="1:8" x14ac:dyDescent="0.25">
      <c r="A325" s="2"/>
      <c r="B325" s="3"/>
      <c r="C325" s="4"/>
      <c r="D325" s="4"/>
      <c r="E325" s="4"/>
      <c r="F325" s="4"/>
      <c r="G325" s="5"/>
      <c r="H325" s="6"/>
    </row>
    <row r="326" spans="1:8" x14ac:dyDescent="0.25">
      <c r="A326" s="2"/>
      <c r="B326" s="3"/>
      <c r="C326" s="4"/>
      <c r="D326" s="4"/>
      <c r="E326" s="4"/>
      <c r="F326" s="4"/>
      <c r="G326" s="5"/>
      <c r="H326" s="6"/>
    </row>
    <row r="327" spans="1:8" x14ac:dyDescent="0.25">
      <c r="A327" s="2"/>
      <c r="B327" s="3"/>
      <c r="C327" s="4"/>
      <c r="D327" s="4"/>
      <c r="E327" s="4"/>
      <c r="F327" s="4"/>
      <c r="G327" s="5"/>
      <c r="H327" s="6"/>
    </row>
    <row r="328" spans="1:8" x14ac:dyDescent="0.25">
      <c r="A328" s="2"/>
      <c r="B328" s="3"/>
      <c r="C328" s="4"/>
      <c r="D328" s="4"/>
      <c r="E328" s="4"/>
      <c r="F328" s="4"/>
      <c r="G328" s="5"/>
      <c r="H328" s="6"/>
    </row>
    <row r="329" spans="1:8" x14ac:dyDescent="0.25">
      <c r="A329" s="2"/>
      <c r="B329" s="3"/>
      <c r="C329" s="4"/>
      <c r="D329" s="4"/>
      <c r="E329" s="4"/>
      <c r="F329" s="4"/>
      <c r="G329" s="5"/>
      <c r="H329" s="6"/>
    </row>
    <row r="330" spans="1:8" x14ac:dyDescent="0.25">
      <c r="A330" s="2"/>
      <c r="B330" s="3"/>
      <c r="C330" s="4"/>
      <c r="D330" s="4"/>
      <c r="E330" s="4"/>
      <c r="F330" s="4"/>
      <c r="G330" s="5"/>
      <c r="H330" s="6"/>
    </row>
    <row r="331" spans="1:8" x14ac:dyDescent="0.25">
      <c r="A331" s="2"/>
      <c r="B331" s="3"/>
      <c r="C331" s="4"/>
      <c r="D331" s="4"/>
      <c r="E331" s="4"/>
      <c r="F331" s="4"/>
      <c r="G331" s="5"/>
      <c r="H331" s="6"/>
    </row>
    <row r="332" spans="1:8" x14ac:dyDescent="0.25">
      <c r="A332" s="2"/>
      <c r="B332" s="3"/>
      <c r="C332" s="4"/>
      <c r="D332" s="4"/>
      <c r="E332" s="4"/>
      <c r="F332" s="4"/>
      <c r="G332" s="5"/>
      <c r="H332" s="6"/>
    </row>
    <row r="333" spans="1:8" x14ac:dyDescent="0.25">
      <c r="A333" s="2"/>
      <c r="B333" s="3"/>
      <c r="C333" s="4"/>
      <c r="D333" s="4"/>
      <c r="E333" s="4"/>
      <c r="F333" s="4"/>
      <c r="G333" s="5"/>
      <c r="H333" s="6"/>
    </row>
    <row r="334" spans="1:8" x14ac:dyDescent="0.25">
      <c r="A334" s="2"/>
      <c r="B334" s="3"/>
      <c r="C334" s="4"/>
      <c r="D334" s="4"/>
      <c r="E334" s="4"/>
      <c r="F334" s="4"/>
      <c r="G334" s="5"/>
      <c r="H334" s="6"/>
    </row>
    <row r="335" spans="1:8" x14ac:dyDescent="0.25">
      <c r="A335" s="2"/>
      <c r="B335" s="3"/>
      <c r="C335" s="4"/>
      <c r="D335" s="4"/>
      <c r="E335" s="4"/>
      <c r="F335" s="4"/>
      <c r="G335" s="5"/>
      <c r="H335" s="6"/>
    </row>
    <row r="336" spans="1:8" x14ac:dyDescent="0.25">
      <c r="A336" s="2"/>
      <c r="B336" s="3"/>
      <c r="C336" s="4"/>
      <c r="D336" s="4"/>
      <c r="E336" s="4"/>
      <c r="F336" s="4"/>
      <c r="G336" s="5"/>
      <c r="H336" s="6"/>
    </row>
    <row r="337" spans="1:8" x14ac:dyDescent="0.25">
      <c r="A337" s="2"/>
      <c r="B337" s="3"/>
      <c r="C337" s="4"/>
      <c r="D337" s="4"/>
      <c r="E337" s="4"/>
      <c r="F337" s="4"/>
      <c r="G337" s="5"/>
      <c r="H337" s="6"/>
    </row>
    <row r="338" spans="1:8" x14ac:dyDescent="0.25">
      <c r="A338" s="2"/>
      <c r="B338" s="3"/>
      <c r="C338" s="4"/>
      <c r="D338" s="4"/>
      <c r="E338" s="4"/>
      <c r="F338" s="4"/>
      <c r="G338" s="5"/>
      <c r="H338" s="6"/>
    </row>
    <row r="339" spans="1:8" x14ac:dyDescent="0.25">
      <c r="A339" s="2"/>
      <c r="B339" s="3"/>
      <c r="C339" s="4"/>
      <c r="D339" s="4"/>
      <c r="E339" s="4"/>
      <c r="F339" s="4"/>
      <c r="G339" s="5"/>
      <c r="H339" s="6"/>
    </row>
    <row r="340" spans="1:8" x14ac:dyDescent="0.25">
      <c r="A340" s="2"/>
      <c r="B340" s="3"/>
      <c r="C340" s="4"/>
      <c r="D340" s="4"/>
      <c r="E340" s="4"/>
      <c r="F340" s="4"/>
      <c r="G340" s="5"/>
      <c r="H340" s="6"/>
    </row>
    <row r="341" spans="1:8" x14ac:dyDescent="0.25">
      <c r="A341" s="2"/>
      <c r="B341" s="3"/>
      <c r="C341" s="4"/>
      <c r="D341" s="4"/>
      <c r="E341" s="4"/>
      <c r="F341" s="4"/>
      <c r="G341" s="5"/>
      <c r="H341" s="6"/>
    </row>
    <row r="342" spans="1:8" x14ac:dyDescent="0.25">
      <c r="A342" s="2"/>
      <c r="B342" s="3"/>
      <c r="C342" s="4"/>
      <c r="D342" s="4"/>
      <c r="E342" s="4"/>
      <c r="F342" s="4"/>
      <c r="G342" s="5"/>
      <c r="H342" s="6"/>
    </row>
    <row r="343" spans="1:8" x14ac:dyDescent="0.25">
      <c r="A343" s="2"/>
      <c r="B343" s="3"/>
      <c r="C343" s="4"/>
      <c r="D343" s="4"/>
      <c r="E343" s="4"/>
      <c r="F343" s="4"/>
      <c r="G343" s="5"/>
      <c r="H343" s="6"/>
    </row>
    <row r="344" spans="1:8" x14ac:dyDescent="0.25">
      <c r="A344" s="2"/>
      <c r="B344" s="3"/>
      <c r="C344" s="4"/>
      <c r="D344" s="4"/>
      <c r="E344" s="4"/>
      <c r="F344" s="4"/>
      <c r="G344" s="5"/>
      <c r="H344" s="6"/>
    </row>
    <row r="345" spans="1:8" x14ac:dyDescent="0.25">
      <c r="A345" s="2"/>
      <c r="B345" s="3"/>
      <c r="C345" s="4"/>
      <c r="D345" s="4"/>
      <c r="E345" s="1"/>
      <c r="F345" s="1"/>
      <c r="G345" s="5"/>
      <c r="H345" s="6"/>
    </row>
    <row r="346" spans="1:8" x14ac:dyDescent="0.25">
      <c r="A346" s="2"/>
      <c r="B346" s="3"/>
      <c r="C346" s="4"/>
      <c r="D346" s="4"/>
      <c r="E346" s="1"/>
      <c r="F346" s="1"/>
      <c r="G346" s="5"/>
      <c r="H346" s="6"/>
    </row>
    <row r="347" spans="1:8" x14ac:dyDescent="0.25">
      <c r="A347" s="2"/>
      <c r="B347" s="14"/>
      <c r="C347" s="4"/>
      <c r="D347" s="4"/>
      <c r="E347"/>
      <c r="F347" s="4"/>
      <c r="G347" s="5"/>
      <c r="H347" s="6"/>
    </row>
    <row r="348" spans="1:8" x14ac:dyDescent="0.25">
      <c r="A348" s="2"/>
      <c r="B348" s="14"/>
      <c r="C348" s="4"/>
      <c r="D348" s="4"/>
      <c r="E348"/>
      <c r="F348" s="4"/>
      <c r="G348" s="5"/>
      <c r="H348" s="6"/>
    </row>
    <row r="349" spans="1:8" x14ac:dyDescent="0.25">
      <c r="A349" s="2"/>
      <c r="B349" s="14"/>
      <c r="C349" s="4"/>
      <c r="D349" s="4"/>
      <c r="E349"/>
      <c r="F349" s="4"/>
      <c r="G349" s="5"/>
      <c r="H349" s="6"/>
    </row>
    <row r="350" spans="1:8" x14ac:dyDescent="0.25">
      <c r="A350" s="2"/>
      <c r="B350" s="14"/>
      <c r="C350" s="4"/>
      <c r="D350" s="4"/>
      <c r="E350"/>
      <c r="F350" s="4"/>
      <c r="G350" s="5"/>
      <c r="H350" s="6"/>
    </row>
    <row r="351" spans="1:8" x14ac:dyDescent="0.25">
      <c r="A351" s="2"/>
      <c r="B351" s="14"/>
      <c r="C351" s="4"/>
      <c r="D351" s="4"/>
      <c r="E351"/>
      <c r="F351" s="4"/>
      <c r="G351" s="5"/>
      <c r="H351" s="6"/>
    </row>
    <row r="352" spans="1:8" x14ac:dyDescent="0.25">
      <c r="A352" s="2"/>
      <c r="B352" s="14"/>
      <c r="C352" s="4"/>
      <c r="D352" s="4"/>
      <c r="E352"/>
      <c r="F352" s="4"/>
      <c r="G352" s="5"/>
      <c r="H352" s="6"/>
    </row>
    <row r="353" spans="1:8" x14ac:dyDescent="0.25">
      <c r="A353" s="2"/>
      <c r="B353" s="14"/>
      <c r="C353" s="4"/>
      <c r="D353" s="4"/>
      <c r="E353"/>
      <c r="F353" s="4"/>
      <c r="G353" s="5"/>
      <c r="H353" s="6"/>
    </row>
    <row r="354" spans="1:8" x14ac:dyDescent="0.25">
      <c r="A354" s="2"/>
      <c r="B354" s="14"/>
      <c r="C354" s="4"/>
      <c r="D354" s="4"/>
      <c r="E354" s="4"/>
      <c r="F354" s="4"/>
      <c r="G354" s="5"/>
      <c r="H354" s="6"/>
    </row>
    <row r="355" spans="1:8" x14ac:dyDescent="0.25">
      <c r="A355" s="2"/>
      <c r="B355" s="14"/>
      <c r="C355" s="4"/>
      <c r="D355" s="4"/>
      <c r="E355" s="1"/>
      <c r="F355" s="1"/>
      <c r="G355" s="5"/>
      <c r="H355" s="6"/>
    </row>
    <row r="356" spans="1:8" x14ac:dyDescent="0.25">
      <c r="A356" s="2"/>
      <c r="B356" s="14"/>
      <c r="C356" s="4"/>
      <c r="D356" s="4"/>
      <c r="E356" s="1"/>
      <c r="F356" s="1"/>
      <c r="G356" s="5"/>
      <c r="H356" s="6"/>
    </row>
    <row r="357" spans="1:8" x14ac:dyDescent="0.25">
      <c r="A357" s="2"/>
      <c r="B357" s="14"/>
      <c r="C357" s="4"/>
      <c r="D357" s="4"/>
      <c r="E357" s="1"/>
      <c r="F357" s="1"/>
      <c r="G357" s="5"/>
      <c r="H357" s="6"/>
    </row>
    <row r="358" spans="1:8" x14ac:dyDescent="0.25">
      <c r="A358" s="2"/>
      <c r="B358" s="3"/>
      <c r="C358" s="4"/>
      <c r="D358" s="4"/>
      <c r="E358" s="4"/>
      <c r="F358" s="4"/>
      <c r="G358" s="5"/>
      <c r="H358" s="6"/>
    </row>
    <row r="359" spans="1:8" x14ac:dyDescent="0.25">
      <c r="A359" s="2"/>
      <c r="B359" s="3"/>
      <c r="C359" s="4"/>
      <c r="D359" s="4"/>
      <c r="E359" s="1"/>
      <c r="F359" s="1"/>
      <c r="G359" s="5"/>
      <c r="H359" s="6"/>
    </row>
    <row r="360" spans="1:8" x14ac:dyDescent="0.25">
      <c r="A360" s="2"/>
      <c r="B360" s="3"/>
      <c r="C360" s="4"/>
      <c r="D360" s="4"/>
      <c r="E360" s="1"/>
      <c r="F360" s="4"/>
      <c r="G360" s="5"/>
      <c r="H360" s="6"/>
    </row>
    <row r="361" spans="1:8" x14ac:dyDescent="0.25">
      <c r="A361" s="2"/>
      <c r="B361" s="3"/>
      <c r="C361" s="4"/>
      <c r="D361" s="4"/>
      <c r="E361" s="4"/>
      <c r="F361" s="4"/>
      <c r="G361" s="5"/>
      <c r="H361" s="6"/>
    </row>
    <row r="362" spans="1:8" x14ac:dyDescent="0.25">
      <c r="A362" s="2"/>
      <c r="B362" s="3"/>
      <c r="C362" s="4"/>
      <c r="D362" s="4"/>
      <c r="E362" s="4"/>
      <c r="F362" s="4"/>
      <c r="G362" s="5"/>
      <c r="H362" s="6"/>
    </row>
    <row r="363" spans="1:8" x14ac:dyDescent="0.25">
      <c r="A363" s="2"/>
      <c r="B363" s="3"/>
      <c r="C363" s="4"/>
      <c r="D363" s="4"/>
      <c r="E363" s="4"/>
      <c r="F363" s="4"/>
      <c r="G363" s="5"/>
      <c r="H363" s="6"/>
    </row>
    <row r="364" spans="1:8" x14ac:dyDescent="0.25">
      <c r="A364" s="2"/>
      <c r="B364" s="3"/>
      <c r="C364" s="4"/>
      <c r="D364" s="4"/>
      <c r="E364" s="4"/>
      <c r="F364" s="4"/>
      <c r="G364" s="5"/>
      <c r="H364" s="6"/>
    </row>
    <row r="365" spans="1:8" x14ac:dyDescent="0.25">
      <c r="A365" s="20"/>
      <c r="B365" s="19"/>
      <c r="C365" s="4"/>
      <c r="D365" s="4"/>
      <c r="E365" s="1"/>
      <c r="F365" s="1"/>
      <c r="G365" s="5"/>
      <c r="H365" s="6"/>
    </row>
    <row r="366" spans="1:8" x14ac:dyDescent="0.25">
      <c r="A366" s="2"/>
      <c r="B366" s="3"/>
      <c r="C366" s="4"/>
      <c r="D366" s="4"/>
      <c r="E366" s="4"/>
      <c r="F366" s="4"/>
      <c r="G366" s="5"/>
      <c r="H366" s="6"/>
    </row>
    <row r="367" spans="1:8" x14ac:dyDescent="0.25">
      <c r="A367" s="2"/>
      <c r="B367" s="3"/>
      <c r="C367" s="4"/>
      <c r="D367" s="4"/>
      <c r="E367" s="4"/>
      <c r="F367" s="4"/>
      <c r="G367" s="5"/>
      <c r="H367" s="6"/>
    </row>
    <row r="368" spans="1:8" x14ac:dyDescent="0.25">
      <c r="A368" s="2"/>
      <c r="B368" s="3"/>
      <c r="C368" s="4"/>
      <c r="D368" s="4"/>
      <c r="E368" s="4"/>
      <c r="F368" s="4"/>
      <c r="G368" s="5"/>
      <c r="H368" s="6"/>
    </row>
    <row r="369" spans="1:8" x14ac:dyDescent="0.25">
      <c r="A369" s="2"/>
      <c r="B369" s="3"/>
      <c r="C369" s="4"/>
      <c r="D369" s="4"/>
      <c r="E369" s="4"/>
      <c r="F369" s="4"/>
      <c r="G369" s="5"/>
      <c r="H369" s="6"/>
    </row>
    <row r="370" spans="1:8" x14ac:dyDescent="0.25">
      <c r="A370" s="2"/>
      <c r="B370" s="3"/>
      <c r="C370" s="4"/>
      <c r="D370" s="4"/>
      <c r="E370" s="4"/>
      <c r="F370" s="4"/>
      <c r="G370" s="5"/>
      <c r="H370" s="6"/>
    </row>
    <row r="371" spans="1:8" x14ac:dyDescent="0.25">
      <c r="A371" s="2"/>
      <c r="B371" s="3"/>
      <c r="C371" s="4"/>
      <c r="D371" s="4"/>
      <c r="E371" s="4"/>
      <c r="F371" s="4"/>
      <c r="G371" s="5"/>
      <c r="H371" s="6"/>
    </row>
    <row r="372" spans="1:8" x14ac:dyDescent="0.25">
      <c r="A372" s="2"/>
      <c r="B372" s="3"/>
      <c r="C372" s="4"/>
      <c r="D372" s="4"/>
      <c r="E372" s="4"/>
      <c r="F372" s="4"/>
      <c r="G372" s="5"/>
      <c r="H372" s="6"/>
    </row>
    <row r="373" spans="1:8" x14ac:dyDescent="0.25">
      <c r="A373" s="2"/>
      <c r="B373" s="3"/>
      <c r="C373" s="19"/>
      <c r="D373" s="4"/>
      <c r="E373" s="4"/>
      <c r="F373" s="4"/>
      <c r="G373" s="5"/>
      <c r="H373" s="6"/>
    </row>
    <row r="374" spans="1:8" x14ac:dyDescent="0.25">
      <c r="A374" s="2"/>
      <c r="B374" s="3"/>
      <c r="C374" s="4"/>
      <c r="D374" s="4"/>
      <c r="E374" s="4"/>
      <c r="F374" s="4"/>
      <c r="G374" s="5"/>
      <c r="H374" s="6"/>
    </row>
    <row r="375" spans="1:8" x14ac:dyDescent="0.25">
      <c r="A375" s="2"/>
      <c r="B375" s="3"/>
      <c r="C375" s="4"/>
      <c r="D375" s="4"/>
      <c r="E375" s="4"/>
      <c r="F375" s="4"/>
      <c r="G375" s="5"/>
      <c r="H375" s="6"/>
    </row>
    <row r="376" spans="1:8" x14ac:dyDescent="0.25">
      <c r="A376" s="2"/>
      <c r="B376" s="3"/>
      <c r="C376" s="4"/>
      <c r="D376" s="4"/>
      <c r="E376" s="4"/>
      <c r="F376" s="4"/>
      <c r="G376" s="5"/>
      <c r="H376" s="6"/>
    </row>
    <row r="377" spans="1:8" x14ac:dyDescent="0.25">
      <c r="A377" s="2"/>
      <c r="B377" s="3"/>
      <c r="C377" s="4"/>
      <c r="D377" s="4"/>
      <c r="E377" s="4"/>
      <c r="F377" s="4"/>
      <c r="G377" s="5"/>
      <c r="H377" s="6"/>
    </row>
    <row r="378" spans="1:8" x14ac:dyDescent="0.25">
      <c r="A378" s="2"/>
      <c r="B378" s="3"/>
      <c r="C378" s="4"/>
      <c r="D378" s="4"/>
      <c r="E378" s="4"/>
      <c r="F378" s="4"/>
      <c r="G378" s="5"/>
      <c r="H378" s="6"/>
    </row>
    <row r="379" spans="1:8" x14ac:dyDescent="0.25">
      <c r="A379" s="2"/>
      <c r="B379" s="3"/>
      <c r="C379" s="4"/>
      <c r="D379" s="4"/>
      <c r="E379" s="4"/>
      <c r="F379" s="4"/>
      <c r="G379" s="5"/>
      <c r="H379" s="6"/>
    </row>
    <row r="380" spans="1:8" x14ac:dyDescent="0.25">
      <c r="A380" s="2"/>
      <c r="B380" s="3"/>
      <c r="C380" s="19"/>
      <c r="D380" s="4"/>
      <c r="E380" s="4"/>
      <c r="F380" s="4"/>
      <c r="G380" s="5"/>
      <c r="H380" s="6"/>
    </row>
    <row r="381" spans="1:8" x14ac:dyDescent="0.25">
      <c r="A381" s="2"/>
      <c r="B381" s="3"/>
      <c r="C381" s="4"/>
      <c r="D381" s="4"/>
      <c r="E381" s="4"/>
      <c r="F381" s="4"/>
      <c r="G381" s="5"/>
      <c r="H381" s="6"/>
    </row>
    <row r="382" spans="1:8" x14ac:dyDescent="0.25">
      <c r="A382" s="2"/>
      <c r="B382" s="3"/>
      <c r="C382" s="4"/>
      <c r="D382" s="4"/>
      <c r="E382" s="4"/>
      <c r="F382" s="4"/>
      <c r="G382" s="5"/>
      <c r="H382" s="6"/>
    </row>
    <row r="383" spans="1:8" x14ac:dyDescent="0.25">
      <c r="A383" s="2"/>
      <c r="B383" s="3"/>
      <c r="C383" s="4"/>
      <c r="D383" s="4"/>
      <c r="E383" s="4"/>
      <c r="F383" s="4"/>
      <c r="G383" s="5"/>
      <c r="H383" s="6"/>
    </row>
    <row r="384" spans="1:8" x14ac:dyDescent="0.25">
      <c r="A384" s="2"/>
      <c r="B384" s="3"/>
      <c r="C384" s="3"/>
      <c r="D384" s="4"/>
      <c r="E384" s="4"/>
      <c r="F384" s="4"/>
      <c r="G384" s="5"/>
      <c r="H384" s="6"/>
    </row>
    <row r="385" spans="1:8" x14ac:dyDescent="0.25">
      <c r="A385" s="2"/>
      <c r="B385" s="3"/>
      <c r="C385" s="4"/>
      <c r="D385" s="4"/>
      <c r="E385" s="4"/>
      <c r="F385" s="4"/>
      <c r="G385" s="5"/>
      <c r="H385" s="6"/>
    </row>
    <row r="386" spans="1:8" x14ac:dyDescent="0.25">
      <c r="A386" s="2"/>
      <c r="B386" s="3"/>
      <c r="C386" s="4"/>
      <c r="D386" s="4"/>
      <c r="E386" s="4"/>
      <c r="F386" s="4"/>
      <c r="G386" s="5"/>
      <c r="H386" s="6"/>
    </row>
    <row r="387" spans="1:8" x14ac:dyDescent="0.25">
      <c r="A387" s="2"/>
      <c r="B387" s="3"/>
      <c r="C387" s="4"/>
      <c r="D387" s="4"/>
      <c r="E387" s="4"/>
      <c r="F387" s="4"/>
      <c r="G387" s="5"/>
      <c r="H387" s="6"/>
    </row>
    <row r="388" spans="1:8" x14ac:dyDescent="0.25">
      <c r="A388" s="2"/>
      <c r="B388" s="3"/>
      <c r="C388" s="4"/>
      <c r="D388" s="4"/>
      <c r="E388" s="4"/>
      <c r="F388" s="4"/>
      <c r="G388" s="5"/>
      <c r="H388" s="6"/>
    </row>
    <row r="389" spans="1:8" x14ac:dyDescent="0.25">
      <c r="A389" s="2"/>
      <c r="B389" s="3"/>
      <c r="C389" s="4"/>
      <c r="D389" s="4"/>
      <c r="E389" s="4"/>
      <c r="F389" s="4"/>
      <c r="G389" s="5"/>
      <c r="H389" s="6"/>
    </row>
    <row r="390" spans="1:8" x14ac:dyDescent="0.25">
      <c r="A390" s="2"/>
      <c r="B390" s="3"/>
      <c r="C390" s="4"/>
      <c r="D390" s="4"/>
      <c r="E390" s="4"/>
      <c r="F390" s="4"/>
      <c r="G390" s="5"/>
      <c r="H390" s="6"/>
    </row>
    <row r="391" spans="1:8" x14ac:dyDescent="0.25">
      <c r="A391" s="20"/>
      <c r="B391" s="19"/>
      <c r="C391" s="3"/>
      <c r="D391" s="4"/>
      <c r="E391"/>
      <c r="F391" s="1"/>
      <c r="G391"/>
      <c r="H391" s="6"/>
    </row>
    <row r="392" spans="1:8" x14ac:dyDescent="0.25">
      <c r="A392" s="20"/>
      <c r="B392"/>
      <c r="C392" s="4"/>
      <c r="D392" s="4"/>
      <c r="E392"/>
      <c r="F392"/>
      <c r="G392"/>
      <c r="H392" s="6"/>
    </row>
    <row r="393" spans="1:8" x14ac:dyDescent="0.25">
      <c r="A393" s="2"/>
      <c r="B393" s="3"/>
      <c r="C393" s="4"/>
      <c r="D393" s="4"/>
      <c r="E393" s="1"/>
      <c r="F393" s="1"/>
      <c r="G393" s="5"/>
      <c r="H393" s="6"/>
    </row>
    <row r="394" spans="1:8" x14ac:dyDescent="0.25">
      <c r="A394" s="2"/>
      <c r="B394" s="3"/>
      <c r="C394" s="3"/>
      <c r="D394" s="4"/>
      <c r="E394" s="4"/>
      <c r="F394" s="4"/>
      <c r="G394" s="5"/>
      <c r="H394" s="6"/>
    </row>
    <row r="395" spans="1:8" x14ac:dyDescent="0.25">
      <c r="A395" s="2"/>
      <c r="B395" s="3"/>
      <c r="C395" s="4"/>
      <c r="D395" s="4"/>
      <c r="E395" s="4"/>
      <c r="F395" s="4"/>
      <c r="G395" s="5"/>
      <c r="H395" s="6"/>
    </row>
    <row r="396" spans="1:8" x14ac:dyDescent="0.25">
      <c r="A396" s="2"/>
      <c r="B396" s="3"/>
      <c r="C396" s="4"/>
      <c r="D396" s="4"/>
      <c r="E396" s="4"/>
      <c r="F396" s="4"/>
      <c r="G396" s="5"/>
      <c r="H396" s="6"/>
    </row>
    <row r="397" spans="1:8" x14ac:dyDescent="0.25">
      <c r="A397" s="2"/>
      <c r="B397" s="3"/>
      <c r="C397" s="4"/>
      <c r="D397" s="4"/>
      <c r="E397" s="1"/>
      <c r="F397" s="1"/>
      <c r="G397" s="5"/>
      <c r="H397" s="6"/>
    </row>
    <row r="398" spans="1:8" x14ac:dyDescent="0.25">
      <c r="A398" s="20"/>
      <c r="B398" s="19"/>
      <c r="C398" s="4"/>
      <c r="D398" s="4"/>
      <c r="E398" s="1"/>
      <c r="F398" s="1"/>
      <c r="G398" s="5"/>
      <c r="H398" s="6"/>
    </row>
    <row r="399" spans="1:8" x14ac:dyDescent="0.25">
      <c r="A399" s="20"/>
      <c r="B399" s="19"/>
      <c r="C399" s="4"/>
      <c r="D399" s="4"/>
      <c r="E399" s="1"/>
      <c r="F399" s="1"/>
      <c r="G399" s="5"/>
      <c r="H399" s="6"/>
    </row>
    <row r="400" spans="1:8" x14ac:dyDescent="0.25">
      <c r="A400" s="2"/>
      <c r="B400" s="14"/>
      <c r="C400" s="4"/>
      <c r="D400" s="4"/>
      <c r="E400"/>
      <c r="F400" s="4"/>
      <c r="G400" s="5"/>
      <c r="H400" s="6"/>
    </row>
    <row r="401" spans="1:16135" x14ac:dyDescent="0.25">
      <c r="A401" s="2"/>
      <c r="B401" s="14"/>
      <c r="C401" s="4"/>
      <c r="D401" s="4"/>
      <c r="E401"/>
      <c r="F401" s="4"/>
      <c r="G401" s="5"/>
      <c r="H401" s="6"/>
    </row>
    <row r="402" spans="1:16135" x14ac:dyDescent="0.25">
      <c r="A402" s="2"/>
      <c r="B402" s="14"/>
      <c r="C402" s="4"/>
      <c r="D402" s="4"/>
      <c r="E402" s="1"/>
      <c r="F402" s="1"/>
      <c r="G402" s="5"/>
      <c r="H402" s="6"/>
    </row>
    <row r="403" spans="1:16135" x14ac:dyDescent="0.25">
      <c r="A403" s="2"/>
      <c r="B403" s="14"/>
      <c r="C403" s="4"/>
      <c r="D403" s="4"/>
      <c r="E403" s="1"/>
      <c r="F403" s="1"/>
      <c r="G403" s="5"/>
      <c r="H403" s="6"/>
    </row>
    <row r="404" spans="1:16135" x14ac:dyDescent="0.25">
      <c r="A404" s="2"/>
      <c r="B404" s="3"/>
      <c r="C404" s="4"/>
      <c r="D404" s="4"/>
      <c r="E404" s="1"/>
      <c r="F404" s="1"/>
      <c r="G404" s="5"/>
      <c r="H404" s="6"/>
    </row>
    <row r="405" spans="1:16135" x14ac:dyDescent="0.25">
      <c r="A405" s="2"/>
      <c r="B405" s="3"/>
      <c r="C405" s="4"/>
      <c r="D405" s="4"/>
      <c r="E405" s="4"/>
      <c r="F405" s="4"/>
      <c r="G405" s="5"/>
      <c r="H405" s="6"/>
    </row>
    <row r="406" spans="1:16135" x14ac:dyDescent="0.25">
      <c r="A406" s="2"/>
      <c r="B406" s="3"/>
      <c r="C406" s="4"/>
      <c r="D406" s="4"/>
      <c r="E406" s="1"/>
      <c r="F406" s="1"/>
      <c r="G406" s="5"/>
      <c r="H406" s="6"/>
      <c r="I406" s="3"/>
    </row>
    <row r="407" spans="1:16135" x14ac:dyDescent="0.25">
      <c r="A407" s="2"/>
      <c r="B407" s="3"/>
      <c r="C407" s="4"/>
      <c r="D407" s="4"/>
      <c r="E407" s="1"/>
      <c r="F407" s="1"/>
      <c r="G407" s="5"/>
      <c r="H407" s="6"/>
      <c r="I407" s="3"/>
    </row>
    <row r="408" spans="1:16135" x14ac:dyDescent="0.25">
      <c r="A408" s="2"/>
      <c r="B408" s="3"/>
      <c r="C408" s="4"/>
      <c r="D408" s="4"/>
      <c r="E408" s="1"/>
      <c r="F408" s="1"/>
      <c r="G408" s="5"/>
      <c r="H408" s="6"/>
      <c r="I408" s="3"/>
    </row>
    <row r="409" spans="1:16135" x14ac:dyDescent="0.25">
      <c r="A409" s="2"/>
      <c r="B409" s="3"/>
      <c r="C409" s="4"/>
      <c r="D409" s="4"/>
      <c r="E409" s="1"/>
      <c r="F409" s="1"/>
      <c r="G409" s="5"/>
      <c r="H409" s="6"/>
      <c r="I409" s="3"/>
    </row>
    <row r="410" spans="1:16135" x14ac:dyDescent="0.25">
      <c r="A410" s="2"/>
      <c r="B410" s="3"/>
      <c r="C410" s="4"/>
      <c r="D410" s="4"/>
      <c r="E410" s="1"/>
      <c r="F410" s="1"/>
      <c r="G410" s="5"/>
      <c r="H410" s="6"/>
      <c r="I410" s="3"/>
    </row>
    <row r="411" spans="1:16135" x14ac:dyDescent="0.25">
      <c r="A411" s="2"/>
      <c r="B411" s="3"/>
      <c r="C411" s="4"/>
      <c r="D411" s="4"/>
      <c r="E411" s="1"/>
      <c r="F411" s="1"/>
      <c r="G411" s="5"/>
      <c r="H411" s="6"/>
      <c r="I411" s="3"/>
    </row>
    <row r="412" spans="1:16135" x14ac:dyDescent="0.25">
      <c r="A412" s="2"/>
      <c r="B412" s="3"/>
      <c r="C412" s="4"/>
      <c r="D412" s="4"/>
      <c r="E412" s="4"/>
      <c r="F412" s="4"/>
      <c r="G412" s="5"/>
      <c r="H412" s="6"/>
      <c r="I412" s="3"/>
    </row>
    <row r="413" spans="1:16135" x14ac:dyDescent="0.25">
      <c r="A413" s="2"/>
      <c r="B413" s="3"/>
      <c r="C413" s="4"/>
      <c r="D413" s="4"/>
      <c r="E413" s="4"/>
      <c r="F413" s="4"/>
      <c r="G413" s="5"/>
      <c r="H413" s="6"/>
      <c r="I413" s="3"/>
    </row>
    <row r="414" spans="1:16135" x14ac:dyDescent="0.25">
      <c r="A414" s="2"/>
      <c r="B414" s="3"/>
      <c r="C414" s="4"/>
      <c r="D414" s="4"/>
      <c r="E414" s="4"/>
      <c r="F414" s="4"/>
      <c r="G414" s="5"/>
      <c r="H414" s="6"/>
      <c r="I414" s="3"/>
    </row>
    <row r="415" spans="1:16135" s="6" customFormat="1" x14ac:dyDescent="0.25">
      <c r="A415" s="2"/>
      <c r="B415" s="3"/>
      <c r="C415" s="4"/>
      <c r="D415" s="4"/>
      <c r="E415" s="4"/>
      <c r="F415" s="1"/>
      <c r="G415" s="5"/>
      <c r="I415" s="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  <c r="JU415" s="1"/>
      <c r="JV415" s="1"/>
      <c r="JW415" s="1"/>
      <c r="JX415" s="1"/>
      <c r="JY415" s="1"/>
      <c r="JZ415" s="1"/>
      <c r="KA415" s="1"/>
      <c r="KB415" s="1"/>
      <c r="KC415" s="1"/>
      <c r="KD415" s="1"/>
      <c r="KE415" s="1"/>
      <c r="KF415" s="1"/>
      <c r="KG415" s="1"/>
      <c r="KH415" s="1"/>
      <c r="KI415" s="1"/>
      <c r="KJ415" s="1"/>
      <c r="KK415" s="1"/>
      <c r="KL415" s="1"/>
      <c r="KM415" s="1"/>
      <c r="KN415" s="1"/>
      <c r="KO415" s="1"/>
      <c r="KP415" s="1"/>
      <c r="KQ415" s="1"/>
      <c r="KR415" s="1"/>
      <c r="KS415" s="1"/>
      <c r="KT415" s="1"/>
      <c r="KU415" s="1"/>
      <c r="KV415" s="1"/>
      <c r="KW415" s="1"/>
      <c r="KX415" s="1"/>
      <c r="KY415" s="1"/>
      <c r="KZ415" s="1"/>
      <c r="LA415" s="1"/>
      <c r="LB415" s="1"/>
      <c r="LC415" s="1"/>
      <c r="LD415" s="1"/>
      <c r="LE415" s="1"/>
      <c r="LF415" s="1"/>
      <c r="LG415" s="1"/>
      <c r="LH415" s="1"/>
      <c r="LI415" s="1"/>
      <c r="LJ415" s="1"/>
      <c r="LK415" s="1"/>
      <c r="LL415" s="1"/>
      <c r="LM415" s="1"/>
      <c r="LN415" s="1"/>
      <c r="LO415" s="1"/>
      <c r="LP415" s="1"/>
      <c r="LQ415" s="1"/>
      <c r="LR415" s="1"/>
      <c r="LS415" s="1"/>
      <c r="LT415" s="1"/>
      <c r="LU415" s="1"/>
      <c r="LV415" s="1"/>
      <c r="LW415" s="1"/>
      <c r="LX415" s="1"/>
      <c r="LY415" s="1"/>
      <c r="LZ415" s="1"/>
      <c r="MA415" s="1"/>
      <c r="MB415" s="1"/>
      <c r="MC415" s="1"/>
      <c r="MD415" s="1"/>
      <c r="ME415" s="1"/>
      <c r="MF415" s="1"/>
      <c r="MG415" s="1"/>
      <c r="MH415" s="1"/>
      <c r="MI415" s="1"/>
      <c r="MJ415" s="1"/>
      <c r="MK415" s="1"/>
      <c r="ML415" s="1"/>
      <c r="MM415" s="1"/>
      <c r="MN415" s="1"/>
      <c r="MO415" s="1"/>
      <c r="MP415" s="1"/>
      <c r="MQ415" s="1"/>
      <c r="MR415" s="1"/>
      <c r="MS415" s="1"/>
      <c r="MT415" s="1"/>
      <c r="MU415" s="1"/>
      <c r="MV415" s="1"/>
      <c r="MW415" s="1"/>
      <c r="MX415" s="1"/>
      <c r="MY415" s="1"/>
      <c r="MZ415" s="1"/>
      <c r="NA415" s="1"/>
      <c r="NB415" s="1"/>
      <c r="NC415" s="1"/>
      <c r="ND415" s="1"/>
      <c r="NE415" s="1"/>
      <c r="NF415" s="1"/>
      <c r="NG415" s="1"/>
      <c r="NH415" s="1"/>
      <c r="NI415" s="1"/>
      <c r="NJ415" s="1"/>
      <c r="NK415" s="1"/>
      <c r="NL415" s="1"/>
      <c r="NM415" s="1"/>
      <c r="NN415" s="1"/>
      <c r="NO415" s="1"/>
      <c r="NP415" s="1"/>
      <c r="NQ415" s="1"/>
      <c r="NR415" s="1"/>
      <c r="NS415" s="1"/>
      <c r="NT415" s="1"/>
      <c r="NU415" s="1"/>
      <c r="NV415" s="1"/>
      <c r="NW415" s="1"/>
      <c r="NX415" s="1"/>
      <c r="NY415" s="1"/>
      <c r="NZ415" s="1"/>
      <c r="OA415" s="1"/>
      <c r="OB415" s="1"/>
      <c r="OC415" s="1"/>
      <c r="OD415" s="1"/>
      <c r="OE415" s="1"/>
      <c r="OF415" s="1"/>
      <c r="OG415" s="1"/>
      <c r="OH415" s="1"/>
      <c r="OI415" s="1"/>
      <c r="OJ415" s="1"/>
      <c r="OK415" s="1"/>
      <c r="OL415" s="1"/>
      <c r="OM415" s="1"/>
      <c r="ON415" s="1"/>
      <c r="OO415" s="1"/>
      <c r="OP415" s="1"/>
      <c r="OQ415" s="1"/>
      <c r="OR415" s="1"/>
      <c r="OS415" s="1"/>
      <c r="OT415" s="1"/>
      <c r="OU415" s="1"/>
      <c r="OV415" s="1"/>
      <c r="OW415" s="1"/>
      <c r="OX415" s="1"/>
      <c r="OY415" s="1"/>
      <c r="OZ415" s="1"/>
      <c r="PA415" s="1"/>
      <c r="PB415" s="1"/>
      <c r="PC415" s="1"/>
      <c r="PD415" s="1"/>
      <c r="PE415" s="1"/>
      <c r="PF415" s="1"/>
      <c r="PG415" s="1"/>
      <c r="PH415" s="1"/>
      <c r="PI415" s="1"/>
      <c r="PJ415" s="1"/>
      <c r="PK415" s="1"/>
      <c r="PL415" s="1"/>
      <c r="PM415" s="1"/>
      <c r="PN415" s="1"/>
      <c r="PO415" s="1"/>
      <c r="PP415" s="1"/>
      <c r="PQ415" s="1"/>
      <c r="PR415" s="1"/>
      <c r="PS415" s="1"/>
      <c r="PT415" s="1"/>
      <c r="PU415" s="1"/>
      <c r="PV415" s="1"/>
      <c r="PW415" s="1"/>
      <c r="PX415" s="1"/>
      <c r="PY415" s="1"/>
      <c r="PZ415" s="1"/>
      <c r="QA415" s="1"/>
      <c r="QB415" s="1"/>
      <c r="QC415" s="1"/>
      <c r="QD415" s="1"/>
      <c r="QE415" s="1"/>
      <c r="QF415" s="1"/>
      <c r="QG415" s="1"/>
      <c r="QH415" s="1"/>
      <c r="QI415" s="1"/>
      <c r="QJ415" s="1"/>
      <c r="QK415" s="1"/>
      <c r="QL415" s="1"/>
      <c r="QM415" s="1"/>
      <c r="QN415" s="1"/>
      <c r="QO415" s="1"/>
      <c r="QP415" s="1"/>
      <c r="QQ415" s="1"/>
      <c r="QR415" s="1"/>
      <c r="QS415" s="1"/>
      <c r="QT415" s="1"/>
      <c r="QU415" s="1"/>
      <c r="QV415" s="1"/>
      <c r="QW415" s="1"/>
      <c r="QX415" s="1"/>
      <c r="QY415" s="1"/>
      <c r="QZ415" s="1"/>
      <c r="RA415" s="1"/>
      <c r="RB415" s="1"/>
      <c r="RC415" s="1"/>
      <c r="RD415" s="1"/>
      <c r="RE415" s="1"/>
      <c r="RF415" s="1"/>
      <c r="RG415" s="1"/>
      <c r="RH415" s="1"/>
      <c r="RI415" s="1"/>
      <c r="RJ415" s="1"/>
      <c r="RK415" s="1"/>
      <c r="RL415" s="1"/>
      <c r="RM415" s="1"/>
      <c r="RN415" s="1"/>
      <c r="RO415" s="1"/>
      <c r="RP415" s="1"/>
      <c r="RQ415" s="1"/>
      <c r="RR415" s="1"/>
      <c r="RS415" s="1"/>
      <c r="RT415" s="1"/>
      <c r="RU415" s="1"/>
      <c r="RV415" s="1"/>
      <c r="RW415" s="1"/>
      <c r="RX415" s="1"/>
      <c r="RY415" s="1"/>
      <c r="RZ415" s="1"/>
      <c r="SA415" s="1"/>
      <c r="SB415" s="1"/>
      <c r="SC415" s="1"/>
      <c r="SD415" s="1"/>
      <c r="SE415" s="1"/>
      <c r="SF415" s="1"/>
      <c r="SG415" s="1"/>
      <c r="SH415" s="1"/>
      <c r="SI415" s="1"/>
      <c r="SJ415" s="1"/>
      <c r="SK415" s="1"/>
      <c r="SL415" s="1"/>
      <c r="SM415" s="1"/>
      <c r="SN415" s="1"/>
      <c r="SO415" s="1"/>
      <c r="SP415" s="1"/>
      <c r="SQ415" s="1"/>
      <c r="SR415" s="1"/>
      <c r="SS415" s="1"/>
      <c r="ST415" s="1"/>
      <c r="SU415" s="1"/>
      <c r="SV415" s="1"/>
      <c r="SW415" s="1"/>
      <c r="SX415" s="1"/>
      <c r="SY415" s="1"/>
      <c r="SZ415" s="1"/>
      <c r="TA415" s="1"/>
      <c r="TB415" s="1"/>
      <c r="TC415" s="1"/>
      <c r="TD415" s="1"/>
      <c r="TE415" s="1"/>
      <c r="TF415" s="1"/>
      <c r="TG415" s="1"/>
      <c r="TH415" s="1"/>
      <c r="TI415" s="1"/>
      <c r="TJ415" s="1"/>
      <c r="TK415" s="1"/>
      <c r="TL415" s="1"/>
      <c r="TM415" s="1"/>
      <c r="TN415" s="1"/>
      <c r="TO415" s="1"/>
      <c r="TP415" s="1"/>
      <c r="TQ415" s="1"/>
      <c r="TR415" s="1"/>
      <c r="TS415" s="1"/>
      <c r="TT415" s="1"/>
      <c r="TU415" s="1"/>
      <c r="TV415" s="1"/>
      <c r="TW415" s="1"/>
      <c r="TX415" s="1"/>
      <c r="TY415" s="1"/>
      <c r="TZ415" s="1"/>
      <c r="UA415" s="1"/>
      <c r="UB415" s="1"/>
      <c r="UC415" s="1"/>
      <c r="UD415" s="1"/>
      <c r="UE415" s="1"/>
      <c r="UF415" s="1"/>
      <c r="UG415" s="1"/>
      <c r="UH415" s="1"/>
      <c r="UI415" s="1"/>
      <c r="UJ415" s="1"/>
      <c r="UK415" s="1"/>
      <c r="UL415" s="1"/>
      <c r="UM415" s="1"/>
      <c r="UN415" s="1"/>
      <c r="UO415" s="1"/>
      <c r="UP415" s="1"/>
      <c r="UQ415" s="1"/>
      <c r="UR415" s="1"/>
      <c r="US415" s="1"/>
      <c r="UT415" s="1"/>
      <c r="UU415" s="1"/>
      <c r="UV415" s="1"/>
      <c r="UW415" s="1"/>
      <c r="UX415" s="1"/>
      <c r="UY415" s="1"/>
      <c r="UZ415" s="1"/>
      <c r="VA415" s="1"/>
      <c r="VB415" s="1"/>
      <c r="VC415" s="1"/>
      <c r="VD415" s="1"/>
      <c r="VE415" s="1"/>
      <c r="VF415" s="1"/>
      <c r="VG415" s="1"/>
      <c r="VH415" s="1"/>
      <c r="VI415" s="1"/>
      <c r="VJ415" s="1"/>
      <c r="VK415" s="1"/>
      <c r="VL415" s="1"/>
      <c r="VM415" s="1"/>
      <c r="VN415" s="1"/>
      <c r="VO415" s="1"/>
      <c r="VP415" s="1"/>
      <c r="VQ415" s="1"/>
      <c r="VR415" s="1"/>
      <c r="VS415" s="1"/>
      <c r="VT415" s="1"/>
      <c r="VU415" s="1"/>
      <c r="VV415" s="1"/>
      <c r="VW415" s="1"/>
      <c r="VX415" s="1"/>
      <c r="VY415" s="1"/>
      <c r="VZ415" s="1"/>
      <c r="WA415" s="1"/>
      <c r="WB415" s="1"/>
      <c r="WC415" s="1"/>
      <c r="WD415" s="1"/>
      <c r="WE415" s="1"/>
      <c r="WF415" s="1"/>
      <c r="WG415" s="1"/>
      <c r="WH415" s="1"/>
      <c r="WI415" s="1"/>
      <c r="WJ415" s="1"/>
      <c r="WK415" s="1"/>
      <c r="WL415" s="1"/>
      <c r="WM415" s="1"/>
      <c r="WN415" s="1"/>
      <c r="WO415" s="1"/>
      <c r="WP415" s="1"/>
      <c r="WQ415" s="1"/>
      <c r="WR415" s="1"/>
      <c r="WS415" s="1"/>
      <c r="WT415" s="1"/>
      <c r="WU415" s="1"/>
      <c r="WV415" s="1"/>
      <c r="WW415" s="1"/>
      <c r="WX415" s="1"/>
      <c r="WY415" s="1"/>
      <c r="WZ415" s="1"/>
      <c r="XA415" s="1"/>
      <c r="XB415" s="1"/>
      <c r="XC415" s="1"/>
      <c r="XD415" s="1"/>
      <c r="XE415" s="1"/>
      <c r="XF415" s="1"/>
      <c r="XG415" s="1"/>
      <c r="XH415" s="1"/>
      <c r="XI415" s="1"/>
      <c r="XJ415" s="1"/>
      <c r="XK415" s="1"/>
      <c r="XL415" s="1"/>
      <c r="XM415" s="1"/>
      <c r="XN415" s="1"/>
      <c r="XO415" s="1"/>
      <c r="XP415" s="1"/>
      <c r="XQ415" s="1"/>
      <c r="XR415" s="1"/>
      <c r="XS415" s="1"/>
      <c r="XT415" s="1"/>
      <c r="XU415" s="1"/>
      <c r="XV415" s="1"/>
      <c r="XW415" s="1"/>
      <c r="XX415" s="1"/>
      <c r="XY415" s="1"/>
      <c r="XZ415" s="1"/>
      <c r="YA415" s="1"/>
      <c r="YB415" s="1"/>
      <c r="YC415" s="1"/>
      <c r="YD415" s="1"/>
      <c r="YE415" s="1"/>
      <c r="YF415" s="1"/>
      <c r="YG415" s="1"/>
      <c r="YH415" s="1"/>
      <c r="YI415" s="1"/>
      <c r="YJ415" s="1"/>
      <c r="YK415" s="1"/>
      <c r="YL415" s="1"/>
      <c r="YM415" s="1"/>
      <c r="YN415" s="1"/>
      <c r="YO415" s="1"/>
      <c r="YP415" s="1"/>
      <c r="YQ415" s="1"/>
      <c r="YR415" s="1"/>
      <c r="YS415" s="1"/>
      <c r="YT415" s="1"/>
      <c r="YU415" s="1"/>
      <c r="YV415" s="1"/>
      <c r="YW415" s="1"/>
      <c r="YX415" s="1"/>
      <c r="YY415" s="1"/>
      <c r="YZ415" s="1"/>
      <c r="ZA415" s="1"/>
      <c r="ZB415" s="1"/>
      <c r="ZC415" s="1"/>
      <c r="ZD415" s="1"/>
      <c r="ZE415" s="1"/>
      <c r="ZF415" s="1"/>
      <c r="ZG415" s="1"/>
      <c r="ZH415" s="1"/>
      <c r="ZI415" s="1"/>
      <c r="ZJ415" s="1"/>
      <c r="ZK415" s="1"/>
      <c r="ZL415" s="1"/>
      <c r="ZM415" s="1"/>
      <c r="ZN415" s="1"/>
      <c r="ZO415" s="1"/>
      <c r="ZP415" s="1"/>
      <c r="ZQ415" s="1"/>
      <c r="ZR415" s="1"/>
      <c r="ZS415" s="1"/>
      <c r="ZT415" s="1"/>
      <c r="ZU415" s="1"/>
      <c r="ZV415" s="1"/>
      <c r="ZW415" s="1"/>
      <c r="ZX415" s="1"/>
      <c r="ZY415" s="1"/>
      <c r="ZZ415" s="1"/>
      <c r="AAA415" s="1"/>
      <c r="AAB415" s="1"/>
      <c r="AAC415" s="1"/>
      <c r="AAD415" s="1"/>
      <c r="AAE415" s="1"/>
      <c r="AAF415" s="1"/>
      <c r="AAG415" s="1"/>
      <c r="AAH415" s="1"/>
      <c r="AAI415" s="1"/>
      <c r="AAJ415" s="1"/>
      <c r="AAK415" s="1"/>
      <c r="AAL415" s="1"/>
      <c r="AAM415" s="1"/>
      <c r="AAN415" s="1"/>
      <c r="AAO415" s="1"/>
      <c r="AAP415" s="1"/>
      <c r="AAQ415" s="1"/>
      <c r="AAR415" s="1"/>
      <c r="AAS415" s="1"/>
      <c r="AAT415" s="1"/>
      <c r="AAU415" s="1"/>
      <c r="AAV415" s="1"/>
      <c r="AAW415" s="1"/>
      <c r="AAX415" s="1"/>
      <c r="AAY415" s="1"/>
      <c r="AAZ415" s="1"/>
      <c r="ABA415" s="1"/>
      <c r="ABB415" s="1"/>
      <c r="ABC415" s="1"/>
      <c r="ABD415" s="1"/>
      <c r="ABE415" s="1"/>
      <c r="ABF415" s="1"/>
      <c r="ABG415" s="1"/>
      <c r="ABH415" s="1"/>
      <c r="ABI415" s="1"/>
      <c r="ABJ415" s="1"/>
      <c r="ABK415" s="1"/>
      <c r="ABL415" s="1"/>
      <c r="ABM415" s="1"/>
      <c r="ABN415" s="1"/>
      <c r="ABO415" s="1"/>
      <c r="ABP415" s="1"/>
      <c r="ABQ415" s="1"/>
      <c r="ABR415" s="1"/>
      <c r="ABS415" s="1"/>
      <c r="ABT415" s="1"/>
      <c r="ABU415" s="1"/>
      <c r="ABV415" s="1"/>
      <c r="ABW415" s="1"/>
      <c r="ABX415" s="1"/>
      <c r="ABY415" s="1"/>
      <c r="ABZ415" s="1"/>
      <c r="ACA415" s="1"/>
      <c r="ACB415" s="1"/>
      <c r="ACC415" s="1"/>
      <c r="ACD415" s="1"/>
      <c r="ACE415" s="1"/>
      <c r="ACF415" s="1"/>
      <c r="ACG415" s="1"/>
      <c r="ACH415" s="1"/>
      <c r="ACI415" s="1"/>
      <c r="ACJ415" s="1"/>
      <c r="ACK415" s="1"/>
      <c r="ACL415" s="1"/>
      <c r="ACM415" s="1"/>
      <c r="ACN415" s="1"/>
      <c r="ACO415" s="1"/>
      <c r="ACP415" s="1"/>
      <c r="ACQ415" s="1"/>
      <c r="ACR415" s="1"/>
      <c r="ACS415" s="1"/>
      <c r="ACT415" s="1"/>
      <c r="ACU415" s="1"/>
      <c r="ACV415" s="1"/>
      <c r="ACW415" s="1"/>
      <c r="ACX415" s="1"/>
      <c r="ACY415" s="1"/>
      <c r="ACZ415" s="1"/>
      <c r="ADA415" s="1"/>
      <c r="ADB415" s="1"/>
      <c r="ADC415" s="1"/>
      <c r="ADD415" s="1"/>
      <c r="ADE415" s="1"/>
      <c r="ADF415" s="1"/>
      <c r="ADG415" s="1"/>
      <c r="ADH415" s="1"/>
      <c r="ADI415" s="1"/>
      <c r="ADJ415" s="1"/>
      <c r="ADK415" s="1"/>
      <c r="ADL415" s="1"/>
      <c r="ADM415" s="1"/>
      <c r="ADN415" s="1"/>
      <c r="ADO415" s="1"/>
      <c r="ADP415" s="1"/>
      <c r="ADQ415" s="1"/>
      <c r="ADR415" s="1"/>
      <c r="ADS415" s="1"/>
      <c r="ADT415" s="1"/>
      <c r="ADU415" s="1"/>
      <c r="ADV415" s="1"/>
      <c r="ADW415" s="1"/>
      <c r="ADX415" s="1"/>
      <c r="ADY415" s="1"/>
      <c r="ADZ415" s="1"/>
      <c r="AEA415" s="1"/>
      <c r="AEB415" s="1"/>
      <c r="AEC415" s="1"/>
      <c r="AED415" s="1"/>
      <c r="AEE415" s="1"/>
      <c r="AEF415" s="1"/>
      <c r="AEG415" s="1"/>
      <c r="AEH415" s="1"/>
      <c r="AEI415" s="1"/>
      <c r="AEJ415" s="1"/>
      <c r="AEK415" s="1"/>
      <c r="AEL415" s="1"/>
      <c r="AEM415" s="1"/>
      <c r="AEN415" s="1"/>
      <c r="AEO415" s="1"/>
      <c r="AEP415" s="1"/>
      <c r="AEQ415" s="1"/>
      <c r="AER415" s="1"/>
      <c r="AES415" s="1"/>
      <c r="AET415" s="1"/>
      <c r="AEU415" s="1"/>
      <c r="AEV415" s="1"/>
      <c r="AEW415" s="1"/>
      <c r="AEX415" s="1"/>
      <c r="AEY415" s="1"/>
      <c r="AEZ415" s="1"/>
      <c r="AFA415" s="1"/>
      <c r="AFB415" s="1"/>
      <c r="AFC415" s="1"/>
      <c r="AFD415" s="1"/>
      <c r="AFE415" s="1"/>
      <c r="AFF415" s="1"/>
      <c r="AFG415" s="1"/>
      <c r="AFH415" s="1"/>
      <c r="AFI415" s="1"/>
      <c r="AFJ415" s="1"/>
      <c r="AFK415" s="1"/>
      <c r="AFL415" s="1"/>
      <c r="AFM415" s="1"/>
      <c r="AFN415" s="1"/>
      <c r="AFO415" s="1"/>
      <c r="AFP415" s="1"/>
      <c r="AFQ415" s="1"/>
      <c r="AFR415" s="1"/>
      <c r="AFS415" s="1"/>
      <c r="AFT415" s="1"/>
      <c r="AFU415" s="1"/>
      <c r="AFV415" s="1"/>
      <c r="AFW415" s="1"/>
      <c r="AFX415" s="1"/>
      <c r="AFY415" s="1"/>
      <c r="AFZ415" s="1"/>
      <c r="AGA415" s="1"/>
      <c r="AGB415" s="1"/>
      <c r="AGC415" s="1"/>
      <c r="AGD415" s="1"/>
      <c r="AGE415" s="1"/>
      <c r="AGF415" s="1"/>
      <c r="AGG415" s="1"/>
      <c r="AGH415" s="1"/>
      <c r="AGI415" s="1"/>
      <c r="AGJ415" s="1"/>
      <c r="AGK415" s="1"/>
      <c r="AGL415" s="1"/>
      <c r="AGM415" s="1"/>
      <c r="AGN415" s="1"/>
      <c r="AGO415" s="1"/>
      <c r="AGP415" s="1"/>
      <c r="AGQ415" s="1"/>
      <c r="AGR415" s="1"/>
      <c r="AGS415" s="1"/>
      <c r="AGT415" s="1"/>
      <c r="AGU415" s="1"/>
      <c r="AGV415" s="1"/>
      <c r="AGW415" s="1"/>
      <c r="AGX415" s="1"/>
      <c r="AGY415" s="1"/>
      <c r="AGZ415" s="1"/>
      <c r="AHA415" s="1"/>
      <c r="AHB415" s="1"/>
      <c r="AHC415" s="1"/>
      <c r="AHD415" s="1"/>
      <c r="AHE415" s="1"/>
      <c r="AHF415" s="1"/>
      <c r="AHG415" s="1"/>
      <c r="AHH415" s="1"/>
      <c r="AHI415" s="1"/>
      <c r="AHJ415" s="1"/>
      <c r="AHK415" s="1"/>
      <c r="AHL415" s="1"/>
      <c r="AHM415" s="1"/>
      <c r="AHN415" s="1"/>
      <c r="AHO415" s="1"/>
      <c r="AHP415" s="1"/>
      <c r="AHQ415" s="1"/>
      <c r="AHR415" s="1"/>
      <c r="AHS415" s="1"/>
      <c r="AHT415" s="1"/>
      <c r="AHU415" s="1"/>
      <c r="AHV415" s="1"/>
      <c r="AHW415" s="1"/>
      <c r="AHX415" s="1"/>
      <c r="AHY415" s="1"/>
      <c r="AHZ415" s="1"/>
      <c r="AIA415" s="1"/>
      <c r="AIB415" s="1"/>
      <c r="AIC415" s="1"/>
      <c r="AID415" s="1"/>
      <c r="AIE415" s="1"/>
      <c r="AIF415" s="1"/>
      <c r="AIG415" s="1"/>
      <c r="AIH415" s="1"/>
      <c r="AII415" s="1"/>
      <c r="AIJ415" s="1"/>
      <c r="AIK415" s="1"/>
      <c r="AIL415" s="1"/>
      <c r="AIM415" s="1"/>
      <c r="AIN415" s="1"/>
      <c r="AIO415" s="1"/>
      <c r="AIP415" s="1"/>
      <c r="AIQ415" s="1"/>
      <c r="AIR415" s="1"/>
      <c r="AIS415" s="1"/>
      <c r="AIT415" s="1"/>
      <c r="AIU415" s="1"/>
      <c r="AIV415" s="1"/>
      <c r="AIW415" s="1"/>
      <c r="AIX415" s="1"/>
      <c r="AIY415" s="1"/>
      <c r="AIZ415" s="1"/>
      <c r="AJA415" s="1"/>
      <c r="AJB415" s="1"/>
      <c r="AJC415" s="1"/>
      <c r="AJD415" s="1"/>
      <c r="AJE415" s="1"/>
      <c r="AJF415" s="1"/>
      <c r="AJG415" s="1"/>
      <c r="AJH415" s="1"/>
      <c r="AJI415" s="1"/>
      <c r="AJJ415" s="1"/>
      <c r="AJK415" s="1"/>
      <c r="AJL415" s="1"/>
      <c r="AJM415" s="1"/>
      <c r="AJN415" s="1"/>
      <c r="AJO415" s="1"/>
      <c r="AJP415" s="1"/>
      <c r="AJQ415" s="1"/>
      <c r="AJR415" s="1"/>
      <c r="AJS415" s="1"/>
      <c r="AJT415" s="1"/>
      <c r="AJU415" s="1"/>
      <c r="AJV415" s="1"/>
      <c r="AJW415" s="1"/>
      <c r="AJX415" s="1"/>
      <c r="AJY415" s="1"/>
      <c r="AJZ415" s="1"/>
      <c r="AKA415" s="1"/>
      <c r="AKB415" s="1"/>
      <c r="AKC415" s="1"/>
      <c r="AKD415" s="1"/>
      <c r="AKE415" s="1"/>
      <c r="AKF415" s="1"/>
      <c r="AKG415" s="1"/>
      <c r="AKH415" s="1"/>
      <c r="AKI415" s="1"/>
      <c r="AKJ415" s="1"/>
      <c r="AKK415" s="1"/>
      <c r="AKL415" s="1"/>
      <c r="AKM415" s="1"/>
      <c r="AKN415" s="1"/>
      <c r="AKO415" s="1"/>
      <c r="AKP415" s="1"/>
      <c r="AKQ415" s="1"/>
      <c r="AKR415" s="1"/>
      <c r="AKS415" s="1"/>
      <c r="AKT415" s="1"/>
      <c r="AKU415" s="1"/>
      <c r="AKV415" s="1"/>
      <c r="AKW415" s="1"/>
      <c r="AKX415" s="1"/>
      <c r="AKY415" s="1"/>
      <c r="AKZ415" s="1"/>
      <c r="ALA415" s="1"/>
      <c r="ALB415" s="1"/>
      <c r="ALC415" s="1"/>
      <c r="ALD415" s="1"/>
      <c r="ALE415" s="1"/>
      <c r="ALF415" s="1"/>
      <c r="ALG415" s="1"/>
      <c r="ALH415" s="1"/>
      <c r="ALI415" s="1"/>
      <c r="ALJ415" s="1"/>
      <c r="ALK415" s="1"/>
      <c r="ALL415" s="1"/>
      <c r="ALM415" s="1"/>
      <c r="ALN415" s="1"/>
      <c r="ALO415" s="1"/>
      <c r="ALP415" s="1"/>
      <c r="ALQ415" s="1"/>
      <c r="ALR415" s="1"/>
      <c r="ALS415" s="1"/>
      <c r="ALT415" s="1"/>
      <c r="ALU415" s="1"/>
      <c r="ALV415" s="1"/>
      <c r="ALW415" s="1"/>
      <c r="ALX415" s="1"/>
      <c r="ALY415" s="1"/>
      <c r="ALZ415" s="1"/>
      <c r="AMA415" s="1"/>
      <c r="AMB415" s="1"/>
      <c r="AMC415" s="1"/>
      <c r="AMD415" s="1"/>
      <c r="AME415" s="1"/>
      <c r="AMF415" s="1"/>
      <c r="AMG415" s="1"/>
      <c r="AMH415" s="1"/>
      <c r="AMI415" s="1"/>
      <c r="AMJ415" s="1"/>
      <c r="AMK415" s="1"/>
      <c r="AML415" s="1"/>
      <c r="AMM415" s="1"/>
      <c r="AMN415" s="1"/>
      <c r="AMO415" s="1"/>
      <c r="AMP415" s="1"/>
      <c r="AMQ415" s="1"/>
      <c r="AMR415" s="1"/>
      <c r="AMS415" s="1"/>
      <c r="AMT415" s="1"/>
      <c r="AMU415" s="1"/>
      <c r="AMV415" s="1"/>
      <c r="AMW415" s="1"/>
      <c r="AMX415" s="1"/>
      <c r="AMY415" s="1"/>
      <c r="AMZ415" s="1"/>
      <c r="ANA415" s="1"/>
      <c r="ANB415" s="1"/>
      <c r="ANC415" s="1"/>
      <c r="AND415" s="1"/>
      <c r="ANE415" s="1"/>
      <c r="ANF415" s="1"/>
      <c r="ANG415" s="1"/>
      <c r="ANH415" s="1"/>
      <c r="ANI415" s="1"/>
      <c r="ANJ415" s="1"/>
      <c r="ANK415" s="1"/>
      <c r="ANL415" s="1"/>
      <c r="ANM415" s="1"/>
      <c r="ANN415" s="1"/>
      <c r="ANO415" s="1"/>
      <c r="ANP415" s="1"/>
      <c r="ANQ415" s="1"/>
      <c r="ANR415" s="1"/>
      <c r="ANS415" s="1"/>
      <c r="ANT415" s="1"/>
      <c r="ANU415" s="1"/>
      <c r="ANV415" s="1"/>
      <c r="ANW415" s="1"/>
      <c r="ANX415" s="1"/>
      <c r="ANY415" s="1"/>
      <c r="ANZ415" s="1"/>
      <c r="AOA415" s="1"/>
      <c r="AOB415" s="1"/>
      <c r="AOC415" s="1"/>
      <c r="AOD415" s="1"/>
      <c r="AOE415" s="1"/>
      <c r="AOF415" s="1"/>
      <c r="AOG415" s="1"/>
      <c r="AOH415" s="1"/>
      <c r="AOI415" s="1"/>
      <c r="AOJ415" s="1"/>
      <c r="AOK415" s="1"/>
      <c r="AOL415" s="1"/>
      <c r="AOM415" s="1"/>
      <c r="AON415" s="1"/>
      <c r="AOO415" s="1"/>
      <c r="AOP415" s="1"/>
      <c r="AOQ415" s="1"/>
      <c r="AOR415" s="1"/>
      <c r="AOS415" s="1"/>
      <c r="AOT415" s="1"/>
      <c r="AOU415" s="1"/>
      <c r="AOV415" s="1"/>
      <c r="AOW415" s="1"/>
      <c r="AOX415" s="1"/>
      <c r="AOY415" s="1"/>
      <c r="AOZ415" s="1"/>
      <c r="APA415" s="1"/>
      <c r="APB415" s="1"/>
      <c r="APC415" s="1"/>
      <c r="APD415" s="1"/>
      <c r="APE415" s="1"/>
      <c r="APF415" s="1"/>
      <c r="APG415" s="1"/>
      <c r="APH415" s="1"/>
      <c r="API415" s="1"/>
      <c r="APJ415" s="1"/>
      <c r="APK415" s="1"/>
      <c r="APL415" s="1"/>
      <c r="APM415" s="1"/>
      <c r="APN415" s="1"/>
      <c r="APO415" s="1"/>
      <c r="APP415" s="1"/>
      <c r="APQ415" s="1"/>
      <c r="APR415" s="1"/>
      <c r="APS415" s="1"/>
      <c r="APT415" s="1"/>
      <c r="APU415" s="1"/>
      <c r="APV415" s="1"/>
      <c r="APW415" s="1"/>
      <c r="APX415" s="1"/>
      <c r="APY415" s="1"/>
      <c r="APZ415" s="1"/>
      <c r="AQA415" s="1"/>
      <c r="AQB415" s="1"/>
      <c r="AQC415" s="1"/>
      <c r="AQD415" s="1"/>
      <c r="AQE415" s="1"/>
      <c r="AQF415" s="1"/>
      <c r="AQG415" s="1"/>
      <c r="AQH415" s="1"/>
      <c r="AQI415" s="1"/>
      <c r="AQJ415" s="1"/>
      <c r="AQK415" s="1"/>
      <c r="AQL415" s="1"/>
      <c r="AQM415" s="1"/>
      <c r="AQN415" s="1"/>
      <c r="AQO415" s="1"/>
      <c r="AQP415" s="1"/>
      <c r="AQQ415" s="1"/>
      <c r="AQR415" s="1"/>
      <c r="AQS415" s="1"/>
      <c r="AQT415" s="1"/>
      <c r="AQU415" s="1"/>
      <c r="AQV415" s="1"/>
      <c r="AQW415" s="1"/>
      <c r="AQX415" s="1"/>
      <c r="AQY415" s="1"/>
      <c r="AQZ415" s="1"/>
      <c r="ARA415" s="1"/>
      <c r="ARB415" s="1"/>
      <c r="ARC415" s="1"/>
      <c r="ARD415" s="1"/>
      <c r="ARE415" s="1"/>
      <c r="ARF415" s="1"/>
      <c r="ARG415" s="1"/>
      <c r="ARH415" s="1"/>
      <c r="ARI415" s="1"/>
      <c r="ARJ415" s="1"/>
      <c r="ARK415" s="1"/>
      <c r="ARL415" s="1"/>
      <c r="ARM415" s="1"/>
      <c r="ARN415" s="1"/>
      <c r="ARO415" s="1"/>
      <c r="ARP415" s="1"/>
      <c r="ARQ415" s="1"/>
      <c r="ARR415" s="1"/>
      <c r="ARS415" s="1"/>
      <c r="ART415" s="1"/>
      <c r="ARU415" s="1"/>
      <c r="ARV415" s="1"/>
      <c r="ARW415" s="1"/>
      <c r="ARX415" s="1"/>
      <c r="ARY415" s="1"/>
      <c r="ARZ415" s="1"/>
      <c r="ASA415" s="1"/>
      <c r="ASB415" s="1"/>
      <c r="ASC415" s="1"/>
      <c r="ASD415" s="1"/>
      <c r="ASE415" s="1"/>
      <c r="ASF415" s="1"/>
      <c r="ASG415" s="1"/>
      <c r="ASH415" s="1"/>
      <c r="ASI415" s="1"/>
      <c r="ASJ415" s="1"/>
      <c r="ASK415" s="1"/>
      <c r="ASL415" s="1"/>
      <c r="ASM415" s="1"/>
      <c r="ASN415" s="1"/>
      <c r="ASO415" s="1"/>
      <c r="ASP415" s="1"/>
      <c r="ASQ415" s="1"/>
      <c r="ASR415" s="1"/>
      <c r="ASS415" s="1"/>
      <c r="AST415" s="1"/>
      <c r="ASU415" s="1"/>
      <c r="ASV415" s="1"/>
      <c r="ASW415" s="1"/>
      <c r="ASX415" s="1"/>
      <c r="ASY415" s="1"/>
      <c r="ASZ415" s="1"/>
      <c r="ATA415" s="1"/>
      <c r="ATB415" s="1"/>
      <c r="ATC415" s="1"/>
      <c r="ATD415" s="1"/>
      <c r="ATE415" s="1"/>
      <c r="ATF415" s="1"/>
      <c r="ATG415" s="1"/>
      <c r="ATH415" s="1"/>
      <c r="ATI415" s="1"/>
      <c r="ATJ415" s="1"/>
      <c r="ATK415" s="1"/>
      <c r="ATL415" s="1"/>
      <c r="ATM415" s="1"/>
      <c r="ATN415" s="1"/>
      <c r="ATO415" s="1"/>
      <c r="ATP415" s="1"/>
      <c r="ATQ415" s="1"/>
      <c r="ATR415" s="1"/>
      <c r="ATS415" s="1"/>
      <c r="ATT415" s="1"/>
      <c r="ATU415" s="1"/>
      <c r="ATV415" s="1"/>
      <c r="ATW415" s="1"/>
      <c r="ATX415" s="1"/>
      <c r="ATY415" s="1"/>
      <c r="ATZ415" s="1"/>
      <c r="AUA415" s="1"/>
      <c r="AUB415" s="1"/>
      <c r="AUC415" s="1"/>
      <c r="AUD415" s="1"/>
      <c r="AUE415" s="1"/>
      <c r="AUF415" s="1"/>
      <c r="AUG415" s="1"/>
      <c r="AUH415" s="1"/>
      <c r="AUI415" s="1"/>
      <c r="AUJ415" s="1"/>
      <c r="AUK415" s="1"/>
      <c r="AUL415" s="1"/>
      <c r="AUM415" s="1"/>
      <c r="AUN415" s="1"/>
      <c r="AUO415" s="1"/>
      <c r="AUP415" s="1"/>
      <c r="AUQ415" s="1"/>
      <c r="AUR415" s="1"/>
      <c r="AUS415" s="1"/>
      <c r="AUT415" s="1"/>
      <c r="AUU415" s="1"/>
      <c r="AUV415" s="1"/>
      <c r="AUW415" s="1"/>
      <c r="AUX415" s="1"/>
      <c r="AUY415" s="1"/>
      <c r="AUZ415" s="1"/>
      <c r="AVA415" s="1"/>
      <c r="AVB415" s="1"/>
      <c r="AVC415" s="1"/>
      <c r="AVD415" s="1"/>
      <c r="AVE415" s="1"/>
      <c r="AVF415" s="1"/>
      <c r="AVG415" s="1"/>
      <c r="AVH415" s="1"/>
      <c r="AVI415" s="1"/>
      <c r="AVJ415" s="1"/>
      <c r="AVK415" s="1"/>
      <c r="AVL415" s="1"/>
      <c r="AVM415" s="1"/>
      <c r="AVN415" s="1"/>
      <c r="AVO415" s="1"/>
      <c r="AVP415" s="1"/>
      <c r="AVQ415" s="1"/>
      <c r="AVR415" s="1"/>
      <c r="AVS415" s="1"/>
      <c r="AVT415" s="1"/>
      <c r="AVU415" s="1"/>
      <c r="AVV415" s="1"/>
      <c r="AVW415" s="1"/>
      <c r="AVX415" s="1"/>
      <c r="AVY415" s="1"/>
      <c r="AVZ415" s="1"/>
      <c r="AWA415" s="1"/>
      <c r="AWB415" s="1"/>
      <c r="AWC415" s="1"/>
      <c r="AWD415" s="1"/>
      <c r="AWE415" s="1"/>
      <c r="AWF415" s="1"/>
      <c r="AWG415" s="1"/>
      <c r="AWH415" s="1"/>
      <c r="AWI415" s="1"/>
      <c r="AWJ415" s="1"/>
      <c r="AWK415" s="1"/>
      <c r="AWL415" s="1"/>
      <c r="AWM415" s="1"/>
      <c r="AWN415" s="1"/>
      <c r="AWO415" s="1"/>
      <c r="AWP415" s="1"/>
      <c r="AWQ415" s="1"/>
      <c r="AWR415" s="1"/>
      <c r="AWS415" s="1"/>
      <c r="AWT415" s="1"/>
      <c r="AWU415" s="1"/>
      <c r="AWV415" s="1"/>
      <c r="AWW415" s="1"/>
      <c r="AWX415" s="1"/>
      <c r="AWY415" s="1"/>
      <c r="AWZ415" s="1"/>
      <c r="AXA415" s="1"/>
      <c r="AXB415" s="1"/>
      <c r="AXC415" s="1"/>
      <c r="AXD415" s="1"/>
      <c r="AXE415" s="1"/>
      <c r="AXF415" s="1"/>
      <c r="AXG415" s="1"/>
      <c r="AXH415" s="1"/>
      <c r="AXI415" s="1"/>
      <c r="AXJ415" s="1"/>
      <c r="AXK415" s="1"/>
      <c r="AXL415" s="1"/>
      <c r="AXM415" s="1"/>
      <c r="AXN415" s="1"/>
      <c r="AXO415" s="1"/>
      <c r="AXP415" s="1"/>
      <c r="AXQ415" s="1"/>
      <c r="AXR415" s="1"/>
      <c r="AXS415" s="1"/>
      <c r="AXT415" s="1"/>
      <c r="AXU415" s="1"/>
      <c r="AXV415" s="1"/>
      <c r="AXW415" s="1"/>
      <c r="AXX415" s="1"/>
      <c r="AXY415" s="1"/>
      <c r="AXZ415" s="1"/>
      <c r="AYA415" s="1"/>
      <c r="AYB415" s="1"/>
      <c r="AYC415" s="1"/>
      <c r="AYD415" s="1"/>
      <c r="AYE415" s="1"/>
      <c r="AYF415" s="1"/>
      <c r="AYG415" s="1"/>
      <c r="AYH415" s="1"/>
      <c r="AYI415" s="1"/>
      <c r="AYJ415" s="1"/>
      <c r="AYK415" s="1"/>
      <c r="AYL415" s="1"/>
      <c r="AYM415" s="1"/>
      <c r="AYN415" s="1"/>
      <c r="AYO415" s="1"/>
      <c r="AYP415" s="1"/>
      <c r="AYQ415" s="1"/>
      <c r="AYR415" s="1"/>
      <c r="AYS415" s="1"/>
      <c r="AYT415" s="1"/>
      <c r="AYU415" s="1"/>
      <c r="AYV415" s="1"/>
      <c r="AYW415" s="1"/>
      <c r="AYX415" s="1"/>
      <c r="AYY415" s="1"/>
      <c r="AYZ415" s="1"/>
      <c r="AZA415" s="1"/>
      <c r="AZB415" s="1"/>
      <c r="AZC415" s="1"/>
      <c r="AZD415" s="1"/>
      <c r="AZE415" s="1"/>
      <c r="AZF415" s="1"/>
      <c r="AZG415" s="1"/>
      <c r="AZH415" s="1"/>
      <c r="AZI415" s="1"/>
      <c r="AZJ415" s="1"/>
      <c r="AZK415" s="1"/>
      <c r="AZL415" s="1"/>
      <c r="AZM415" s="1"/>
      <c r="AZN415" s="1"/>
      <c r="AZO415" s="1"/>
      <c r="AZP415" s="1"/>
      <c r="AZQ415" s="1"/>
      <c r="AZR415" s="1"/>
      <c r="AZS415" s="1"/>
      <c r="AZT415" s="1"/>
      <c r="AZU415" s="1"/>
      <c r="AZV415" s="1"/>
      <c r="AZW415" s="1"/>
      <c r="AZX415" s="1"/>
      <c r="AZY415" s="1"/>
      <c r="AZZ415" s="1"/>
      <c r="BAA415" s="1"/>
      <c r="BAB415" s="1"/>
      <c r="BAC415" s="1"/>
      <c r="BAD415" s="1"/>
      <c r="BAE415" s="1"/>
      <c r="BAF415" s="1"/>
      <c r="BAG415" s="1"/>
      <c r="BAH415" s="1"/>
      <c r="BAI415" s="1"/>
      <c r="BAJ415" s="1"/>
      <c r="BAK415" s="1"/>
      <c r="BAL415" s="1"/>
      <c r="BAM415" s="1"/>
      <c r="BAN415" s="1"/>
      <c r="BAO415" s="1"/>
      <c r="BAP415" s="1"/>
      <c r="BAQ415" s="1"/>
      <c r="BAR415" s="1"/>
      <c r="BAS415" s="1"/>
      <c r="BAT415" s="1"/>
      <c r="BAU415" s="1"/>
      <c r="BAV415" s="1"/>
      <c r="BAW415" s="1"/>
      <c r="BAX415" s="1"/>
      <c r="BAY415" s="1"/>
      <c r="BAZ415" s="1"/>
      <c r="BBA415" s="1"/>
      <c r="BBB415" s="1"/>
      <c r="BBC415" s="1"/>
      <c r="BBD415" s="1"/>
      <c r="BBE415" s="1"/>
      <c r="BBF415" s="1"/>
      <c r="BBG415" s="1"/>
      <c r="BBH415" s="1"/>
      <c r="BBI415" s="1"/>
      <c r="BBJ415" s="1"/>
      <c r="BBK415" s="1"/>
      <c r="BBL415" s="1"/>
      <c r="BBM415" s="1"/>
      <c r="BBN415" s="1"/>
      <c r="BBO415" s="1"/>
      <c r="BBP415" s="1"/>
      <c r="BBQ415" s="1"/>
      <c r="BBR415" s="1"/>
      <c r="BBS415" s="1"/>
      <c r="BBT415" s="1"/>
      <c r="BBU415" s="1"/>
      <c r="BBV415" s="1"/>
      <c r="BBW415" s="1"/>
      <c r="BBX415" s="1"/>
      <c r="BBY415" s="1"/>
      <c r="BBZ415" s="1"/>
      <c r="BCA415" s="1"/>
      <c r="BCB415" s="1"/>
      <c r="BCC415" s="1"/>
      <c r="BCD415" s="1"/>
      <c r="BCE415" s="1"/>
      <c r="BCF415" s="1"/>
      <c r="BCG415" s="1"/>
      <c r="BCH415" s="1"/>
      <c r="BCI415" s="1"/>
      <c r="BCJ415" s="1"/>
      <c r="BCK415" s="1"/>
      <c r="BCL415" s="1"/>
      <c r="BCM415" s="1"/>
      <c r="BCN415" s="1"/>
      <c r="BCO415" s="1"/>
      <c r="BCP415" s="1"/>
      <c r="BCQ415" s="1"/>
      <c r="BCR415" s="1"/>
      <c r="BCS415" s="1"/>
      <c r="BCT415" s="1"/>
      <c r="BCU415" s="1"/>
      <c r="BCV415" s="1"/>
      <c r="BCW415" s="1"/>
      <c r="BCX415" s="1"/>
      <c r="BCY415" s="1"/>
      <c r="BCZ415" s="1"/>
      <c r="BDA415" s="1"/>
      <c r="BDB415" s="1"/>
      <c r="BDC415" s="1"/>
      <c r="BDD415" s="1"/>
      <c r="BDE415" s="1"/>
      <c r="BDF415" s="1"/>
      <c r="BDG415" s="1"/>
      <c r="BDH415" s="1"/>
      <c r="BDI415" s="1"/>
      <c r="BDJ415" s="1"/>
      <c r="BDK415" s="1"/>
      <c r="BDL415" s="1"/>
      <c r="BDM415" s="1"/>
      <c r="BDN415" s="1"/>
      <c r="BDO415" s="1"/>
      <c r="BDP415" s="1"/>
      <c r="BDQ415" s="1"/>
      <c r="BDR415" s="1"/>
      <c r="BDS415" s="1"/>
      <c r="BDT415" s="1"/>
      <c r="BDU415" s="1"/>
      <c r="BDV415" s="1"/>
      <c r="BDW415" s="1"/>
      <c r="BDX415" s="1"/>
      <c r="BDY415" s="1"/>
      <c r="BDZ415" s="1"/>
      <c r="BEA415" s="1"/>
      <c r="BEB415" s="1"/>
      <c r="BEC415" s="1"/>
      <c r="BED415" s="1"/>
      <c r="BEE415" s="1"/>
      <c r="BEF415" s="1"/>
      <c r="BEG415" s="1"/>
      <c r="BEH415" s="1"/>
      <c r="BEI415" s="1"/>
      <c r="BEJ415" s="1"/>
      <c r="BEK415" s="1"/>
      <c r="BEL415" s="1"/>
      <c r="BEM415" s="1"/>
      <c r="BEN415" s="1"/>
      <c r="BEO415" s="1"/>
      <c r="BEP415" s="1"/>
      <c r="BEQ415" s="1"/>
      <c r="BER415" s="1"/>
      <c r="BES415" s="1"/>
      <c r="BET415" s="1"/>
      <c r="BEU415" s="1"/>
      <c r="BEV415" s="1"/>
      <c r="BEW415" s="1"/>
      <c r="BEX415" s="1"/>
      <c r="BEY415" s="1"/>
      <c r="BEZ415" s="1"/>
      <c r="BFA415" s="1"/>
      <c r="BFB415" s="1"/>
      <c r="BFC415" s="1"/>
      <c r="BFD415" s="1"/>
      <c r="BFE415" s="1"/>
      <c r="BFF415" s="1"/>
      <c r="BFG415" s="1"/>
      <c r="BFH415" s="1"/>
      <c r="BFI415" s="1"/>
      <c r="BFJ415" s="1"/>
      <c r="BFK415" s="1"/>
      <c r="BFL415" s="1"/>
      <c r="BFM415" s="1"/>
      <c r="BFN415" s="1"/>
      <c r="BFO415" s="1"/>
      <c r="BFP415" s="1"/>
      <c r="BFQ415" s="1"/>
      <c r="BFR415" s="1"/>
      <c r="BFS415" s="1"/>
      <c r="BFT415" s="1"/>
      <c r="BFU415" s="1"/>
      <c r="BFV415" s="1"/>
      <c r="BFW415" s="1"/>
      <c r="BFX415" s="1"/>
      <c r="BFY415" s="1"/>
      <c r="BFZ415" s="1"/>
      <c r="BGA415" s="1"/>
      <c r="BGB415" s="1"/>
      <c r="BGC415" s="1"/>
      <c r="BGD415" s="1"/>
      <c r="BGE415" s="1"/>
      <c r="BGF415" s="1"/>
      <c r="BGG415" s="1"/>
      <c r="BGH415" s="1"/>
      <c r="BGI415" s="1"/>
      <c r="BGJ415" s="1"/>
      <c r="BGK415" s="1"/>
      <c r="BGL415" s="1"/>
      <c r="BGM415" s="1"/>
      <c r="BGN415" s="1"/>
      <c r="BGO415" s="1"/>
      <c r="BGP415" s="1"/>
      <c r="BGQ415" s="1"/>
      <c r="BGR415" s="1"/>
      <c r="BGS415" s="1"/>
      <c r="BGT415" s="1"/>
      <c r="BGU415" s="1"/>
      <c r="BGV415" s="1"/>
      <c r="BGW415" s="1"/>
      <c r="BGX415" s="1"/>
      <c r="BGY415" s="1"/>
      <c r="BGZ415" s="1"/>
      <c r="BHA415" s="1"/>
      <c r="BHB415" s="1"/>
      <c r="BHC415" s="1"/>
      <c r="BHD415" s="1"/>
      <c r="BHE415" s="1"/>
      <c r="BHF415" s="1"/>
      <c r="BHG415" s="1"/>
      <c r="BHH415" s="1"/>
      <c r="BHI415" s="1"/>
      <c r="BHJ415" s="1"/>
      <c r="BHK415" s="1"/>
      <c r="BHL415" s="1"/>
      <c r="BHM415" s="1"/>
      <c r="BHN415" s="1"/>
      <c r="BHO415" s="1"/>
      <c r="BHP415" s="1"/>
      <c r="BHQ415" s="1"/>
      <c r="BHR415" s="1"/>
      <c r="BHS415" s="1"/>
      <c r="BHT415" s="1"/>
      <c r="BHU415" s="1"/>
      <c r="BHV415" s="1"/>
      <c r="BHW415" s="1"/>
      <c r="BHX415" s="1"/>
      <c r="BHY415" s="1"/>
      <c r="BHZ415" s="1"/>
      <c r="BIA415" s="1"/>
      <c r="BIB415" s="1"/>
      <c r="BIC415" s="1"/>
      <c r="BID415" s="1"/>
      <c r="BIE415" s="1"/>
      <c r="BIF415" s="1"/>
      <c r="BIG415" s="1"/>
      <c r="BIH415" s="1"/>
      <c r="BII415" s="1"/>
      <c r="BIJ415" s="1"/>
      <c r="BIK415" s="1"/>
      <c r="BIL415" s="1"/>
      <c r="BIM415" s="1"/>
      <c r="BIN415" s="1"/>
      <c r="BIO415" s="1"/>
      <c r="BIP415" s="1"/>
      <c r="BIQ415" s="1"/>
      <c r="BIR415" s="1"/>
      <c r="BIS415" s="1"/>
      <c r="BIT415" s="1"/>
      <c r="BIU415" s="1"/>
      <c r="BIV415" s="1"/>
      <c r="BIW415" s="1"/>
      <c r="BIX415" s="1"/>
      <c r="BIY415" s="1"/>
      <c r="BIZ415" s="1"/>
      <c r="BJA415" s="1"/>
      <c r="BJB415" s="1"/>
      <c r="BJC415" s="1"/>
      <c r="BJD415" s="1"/>
      <c r="BJE415" s="1"/>
      <c r="BJF415" s="1"/>
      <c r="BJG415" s="1"/>
      <c r="BJH415" s="1"/>
      <c r="BJI415" s="1"/>
      <c r="BJJ415" s="1"/>
      <c r="BJK415" s="1"/>
      <c r="BJL415" s="1"/>
      <c r="BJM415" s="1"/>
      <c r="BJN415" s="1"/>
      <c r="BJO415" s="1"/>
      <c r="BJP415" s="1"/>
      <c r="BJQ415" s="1"/>
      <c r="BJR415" s="1"/>
      <c r="BJS415" s="1"/>
      <c r="BJT415" s="1"/>
      <c r="BJU415" s="1"/>
      <c r="BJV415" s="1"/>
      <c r="BJW415" s="1"/>
      <c r="BJX415" s="1"/>
      <c r="BJY415" s="1"/>
      <c r="BJZ415" s="1"/>
      <c r="BKA415" s="1"/>
      <c r="BKB415" s="1"/>
      <c r="BKC415" s="1"/>
      <c r="BKD415" s="1"/>
      <c r="BKE415" s="1"/>
      <c r="BKF415" s="1"/>
      <c r="BKG415" s="1"/>
      <c r="BKH415" s="1"/>
      <c r="BKI415" s="1"/>
      <c r="BKJ415" s="1"/>
      <c r="BKK415" s="1"/>
      <c r="BKL415" s="1"/>
      <c r="BKM415" s="1"/>
      <c r="BKN415" s="1"/>
      <c r="BKO415" s="1"/>
      <c r="BKP415" s="1"/>
      <c r="BKQ415" s="1"/>
      <c r="BKR415" s="1"/>
      <c r="BKS415" s="1"/>
      <c r="BKT415" s="1"/>
      <c r="BKU415" s="1"/>
      <c r="BKV415" s="1"/>
      <c r="BKW415" s="1"/>
      <c r="BKX415" s="1"/>
      <c r="BKY415" s="1"/>
      <c r="BKZ415" s="1"/>
      <c r="BLA415" s="1"/>
      <c r="BLB415" s="1"/>
      <c r="BLC415" s="1"/>
      <c r="BLD415" s="1"/>
      <c r="BLE415" s="1"/>
      <c r="BLF415" s="1"/>
      <c r="BLG415" s="1"/>
      <c r="BLH415" s="1"/>
      <c r="BLI415" s="1"/>
      <c r="BLJ415" s="1"/>
      <c r="BLK415" s="1"/>
      <c r="BLL415" s="1"/>
      <c r="BLM415" s="1"/>
      <c r="BLN415" s="1"/>
      <c r="BLO415" s="1"/>
      <c r="BLP415" s="1"/>
      <c r="BLQ415" s="1"/>
      <c r="BLR415" s="1"/>
      <c r="BLS415" s="1"/>
      <c r="BLT415" s="1"/>
      <c r="BLU415" s="1"/>
      <c r="BLV415" s="1"/>
      <c r="BLW415" s="1"/>
      <c r="BLX415" s="1"/>
      <c r="BLY415" s="1"/>
      <c r="BLZ415" s="1"/>
      <c r="BMA415" s="1"/>
      <c r="BMB415" s="1"/>
      <c r="BMC415" s="1"/>
      <c r="BMD415" s="1"/>
      <c r="BME415" s="1"/>
      <c r="BMF415" s="1"/>
      <c r="BMG415" s="1"/>
      <c r="BMH415" s="1"/>
      <c r="BMI415" s="1"/>
      <c r="BMJ415" s="1"/>
      <c r="BMK415" s="1"/>
      <c r="BML415" s="1"/>
      <c r="BMM415" s="1"/>
      <c r="BMN415" s="1"/>
      <c r="BMO415" s="1"/>
      <c r="BMP415" s="1"/>
      <c r="BMQ415" s="1"/>
      <c r="BMR415" s="1"/>
      <c r="BMS415" s="1"/>
      <c r="BMT415" s="1"/>
      <c r="BMU415" s="1"/>
      <c r="BMV415" s="1"/>
      <c r="BMW415" s="1"/>
      <c r="BMX415" s="1"/>
      <c r="BMY415" s="1"/>
      <c r="BMZ415" s="1"/>
      <c r="BNA415" s="1"/>
      <c r="BNB415" s="1"/>
      <c r="BNC415" s="1"/>
      <c r="BND415" s="1"/>
      <c r="BNE415" s="1"/>
      <c r="BNF415" s="1"/>
      <c r="BNG415" s="1"/>
      <c r="BNH415" s="1"/>
      <c r="BNI415" s="1"/>
      <c r="BNJ415" s="1"/>
      <c r="BNK415" s="1"/>
      <c r="BNL415" s="1"/>
      <c r="BNM415" s="1"/>
      <c r="BNN415" s="1"/>
      <c r="BNO415" s="1"/>
      <c r="BNP415" s="1"/>
      <c r="BNQ415" s="1"/>
      <c r="BNR415" s="1"/>
      <c r="BNS415" s="1"/>
      <c r="BNT415" s="1"/>
      <c r="BNU415" s="1"/>
      <c r="BNV415" s="1"/>
      <c r="BNW415" s="1"/>
      <c r="BNX415" s="1"/>
      <c r="BNY415" s="1"/>
      <c r="BNZ415" s="1"/>
      <c r="BOA415" s="1"/>
      <c r="BOB415" s="1"/>
      <c r="BOC415" s="1"/>
      <c r="BOD415" s="1"/>
      <c r="BOE415" s="1"/>
      <c r="BOF415" s="1"/>
      <c r="BOG415" s="1"/>
      <c r="BOH415" s="1"/>
      <c r="BOI415" s="1"/>
      <c r="BOJ415" s="1"/>
      <c r="BOK415" s="1"/>
      <c r="BOL415" s="1"/>
      <c r="BOM415" s="1"/>
      <c r="BON415" s="1"/>
      <c r="BOO415" s="1"/>
      <c r="BOP415" s="1"/>
      <c r="BOQ415" s="1"/>
      <c r="BOR415" s="1"/>
      <c r="BOS415" s="1"/>
      <c r="BOT415" s="1"/>
      <c r="BOU415" s="1"/>
      <c r="BOV415" s="1"/>
      <c r="BOW415" s="1"/>
      <c r="BOX415" s="1"/>
      <c r="BOY415" s="1"/>
      <c r="BOZ415" s="1"/>
      <c r="BPA415" s="1"/>
      <c r="BPB415" s="1"/>
      <c r="BPC415" s="1"/>
      <c r="BPD415" s="1"/>
      <c r="BPE415" s="1"/>
      <c r="BPF415" s="1"/>
      <c r="BPG415" s="1"/>
      <c r="BPH415" s="1"/>
      <c r="BPI415" s="1"/>
      <c r="BPJ415" s="1"/>
      <c r="BPK415" s="1"/>
      <c r="BPL415" s="1"/>
      <c r="BPM415" s="1"/>
      <c r="BPN415" s="1"/>
      <c r="BPO415" s="1"/>
      <c r="BPP415" s="1"/>
      <c r="BPQ415" s="1"/>
      <c r="BPR415" s="1"/>
      <c r="BPS415" s="1"/>
      <c r="BPT415" s="1"/>
      <c r="BPU415" s="1"/>
      <c r="BPV415" s="1"/>
      <c r="BPW415" s="1"/>
      <c r="BPX415" s="1"/>
      <c r="BPY415" s="1"/>
      <c r="BPZ415" s="1"/>
      <c r="BQA415" s="1"/>
      <c r="BQB415" s="1"/>
      <c r="BQC415" s="1"/>
      <c r="BQD415" s="1"/>
      <c r="BQE415" s="1"/>
      <c r="BQF415" s="1"/>
      <c r="BQG415" s="1"/>
      <c r="BQH415" s="1"/>
      <c r="BQI415" s="1"/>
      <c r="BQJ415" s="1"/>
      <c r="BQK415" s="1"/>
      <c r="BQL415" s="1"/>
      <c r="BQM415" s="1"/>
      <c r="BQN415" s="1"/>
      <c r="BQO415" s="1"/>
      <c r="BQP415" s="1"/>
      <c r="BQQ415" s="1"/>
      <c r="BQR415" s="1"/>
      <c r="BQS415" s="1"/>
      <c r="BQT415" s="1"/>
      <c r="BQU415" s="1"/>
      <c r="BQV415" s="1"/>
      <c r="BQW415" s="1"/>
      <c r="BQX415" s="1"/>
      <c r="BQY415" s="1"/>
      <c r="BQZ415" s="1"/>
      <c r="BRA415" s="1"/>
      <c r="BRB415" s="1"/>
      <c r="BRC415" s="1"/>
      <c r="BRD415" s="1"/>
      <c r="BRE415" s="1"/>
      <c r="BRF415" s="1"/>
      <c r="BRG415" s="1"/>
      <c r="BRH415" s="1"/>
      <c r="BRI415" s="1"/>
      <c r="BRJ415" s="1"/>
      <c r="BRK415" s="1"/>
      <c r="BRL415" s="1"/>
      <c r="BRM415" s="1"/>
      <c r="BRN415" s="1"/>
      <c r="BRO415" s="1"/>
      <c r="BRP415" s="1"/>
      <c r="BRQ415" s="1"/>
      <c r="BRR415" s="1"/>
      <c r="BRS415" s="1"/>
      <c r="BRT415" s="1"/>
      <c r="BRU415" s="1"/>
      <c r="BRV415" s="1"/>
      <c r="BRW415" s="1"/>
      <c r="BRX415" s="1"/>
      <c r="BRY415" s="1"/>
      <c r="BRZ415" s="1"/>
      <c r="BSA415" s="1"/>
      <c r="BSB415" s="1"/>
      <c r="BSC415" s="1"/>
      <c r="BSD415" s="1"/>
      <c r="BSE415" s="1"/>
      <c r="BSF415" s="1"/>
      <c r="BSG415" s="1"/>
      <c r="BSH415" s="1"/>
      <c r="BSI415" s="1"/>
      <c r="BSJ415" s="1"/>
      <c r="BSK415" s="1"/>
      <c r="BSL415" s="1"/>
      <c r="BSM415" s="1"/>
      <c r="BSN415" s="1"/>
      <c r="BSO415" s="1"/>
      <c r="BSP415" s="1"/>
      <c r="BSQ415" s="1"/>
      <c r="BSR415" s="1"/>
      <c r="BSS415" s="1"/>
      <c r="BST415" s="1"/>
      <c r="BSU415" s="1"/>
      <c r="BSV415" s="1"/>
      <c r="BSW415" s="1"/>
      <c r="BSX415" s="1"/>
      <c r="BSY415" s="1"/>
      <c r="BSZ415" s="1"/>
      <c r="BTA415" s="1"/>
      <c r="BTB415" s="1"/>
      <c r="BTC415" s="1"/>
      <c r="BTD415" s="1"/>
      <c r="BTE415" s="1"/>
      <c r="BTF415" s="1"/>
      <c r="BTG415" s="1"/>
      <c r="BTH415" s="1"/>
      <c r="BTI415" s="1"/>
      <c r="BTJ415" s="1"/>
      <c r="BTK415" s="1"/>
      <c r="BTL415" s="1"/>
      <c r="BTM415" s="1"/>
      <c r="BTN415" s="1"/>
      <c r="BTO415" s="1"/>
      <c r="BTP415" s="1"/>
      <c r="BTQ415" s="1"/>
      <c r="BTR415" s="1"/>
      <c r="BTS415" s="1"/>
      <c r="BTT415" s="1"/>
      <c r="BTU415" s="1"/>
      <c r="BTV415" s="1"/>
      <c r="BTW415" s="1"/>
      <c r="BTX415" s="1"/>
      <c r="BTY415" s="1"/>
      <c r="BTZ415" s="1"/>
      <c r="BUA415" s="1"/>
      <c r="BUB415" s="1"/>
      <c r="BUC415" s="1"/>
      <c r="BUD415" s="1"/>
      <c r="BUE415" s="1"/>
      <c r="BUF415" s="1"/>
      <c r="BUG415" s="1"/>
      <c r="BUH415" s="1"/>
      <c r="BUI415" s="1"/>
      <c r="BUJ415" s="1"/>
      <c r="BUK415" s="1"/>
      <c r="BUL415" s="1"/>
      <c r="BUM415" s="1"/>
      <c r="BUN415" s="1"/>
      <c r="BUO415" s="1"/>
      <c r="BUP415" s="1"/>
      <c r="BUQ415" s="1"/>
      <c r="BUR415" s="1"/>
      <c r="BUS415" s="1"/>
      <c r="BUT415" s="1"/>
      <c r="BUU415" s="1"/>
      <c r="BUV415" s="1"/>
      <c r="BUW415" s="1"/>
      <c r="BUX415" s="1"/>
      <c r="BUY415" s="1"/>
      <c r="BUZ415" s="1"/>
      <c r="BVA415" s="1"/>
      <c r="BVB415" s="1"/>
      <c r="BVC415" s="1"/>
      <c r="BVD415" s="1"/>
      <c r="BVE415" s="1"/>
      <c r="BVF415" s="1"/>
      <c r="BVG415" s="1"/>
      <c r="BVH415" s="1"/>
      <c r="BVI415" s="1"/>
      <c r="BVJ415" s="1"/>
      <c r="BVK415" s="1"/>
      <c r="BVL415" s="1"/>
      <c r="BVM415" s="1"/>
      <c r="BVN415" s="1"/>
      <c r="BVO415" s="1"/>
      <c r="BVP415" s="1"/>
      <c r="BVQ415" s="1"/>
      <c r="BVR415" s="1"/>
      <c r="BVS415" s="1"/>
      <c r="BVT415" s="1"/>
      <c r="BVU415" s="1"/>
      <c r="BVV415" s="1"/>
      <c r="BVW415" s="1"/>
      <c r="BVX415" s="1"/>
      <c r="BVY415" s="1"/>
      <c r="BVZ415" s="1"/>
      <c r="BWA415" s="1"/>
      <c r="BWB415" s="1"/>
      <c r="BWC415" s="1"/>
      <c r="BWD415" s="1"/>
      <c r="BWE415" s="1"/>
      <c r="BWF415" s="1"/>
      <c r="BWG415" s="1"/>
      <c r="BWH415" s="1"/>
      <c r="BWI415" s="1"/>
      <c r="BWJ415" s="1"/>
      <c r="BWK415" s="1"/>
      <c r="BWL415" s="1"/>
      <c r="BWM415" s="1"/>
      <c r="BWN415" s="1"/>
      <c r="BWO415" s="1"/>
      <c r="BWP415" s="1"/>
      <c r="BWQ415" s="1"/>
      <c r="BWR415" s="1"/>
      <c r="BWS415" s="1"/>
      <c r="BWT415" s="1"/>
      <c r="BWU415" s="1"/>
      <c r="BWV415" s="1"/>
      <c r="BWW415" s="1"/>
      <c r="BWX415" s="1"/>
      <c r="BWY415" s="1"/>
      <c r="BWZ415" s="1"/>
      <c r="BXA415" s="1"/>
      <c r="BXB415" s="1"/>
      <c r="BXC415" s="1"/>
      <c r="BXD415" s="1"/>
      <c r="BXE415" s="1"/>
      <c r="BXF415" s="1"/>
      <c r="BXG415" s="1"/>
      <c r="BXH415" s="1"/>
      <c r="BXI415" s="1"/>
      <c r="BXJ415" s="1"/>
      <c r="BXK415" s="1"/>
      <c r="BXL415" s="1"/>
      <c r="BXM415" s="1"/>
      <c r="BXN415" s="1"/>
      <c r="BXO415" s="1"/>
      <c r="BXP415" s="1"/>
      <c r="BXQ415" s="1"/>
      <c r="BXR415" s="1"/>
      <c r="BXS415" s="1"/>
      <c r="BXT415" s="1"/>
      <c r="BXU415" s="1"/>
      <c r="BXV415" s="1"/>
      <c r="BXW415" s="1"/>
      <c r="BXX415" s="1"/>
      <c r="BXY415" s="1"/>
      <c r="BXZ415" s="1"/>
      <c r="BYA415" s="1"/>
      <c r="BYB415" s="1"/>
      <c r="BYC415" s="1"/>
      <c r="BYD415" s="1"/>
      <c r="BYE415" s="1"/>
      <c r="BYF415" s="1"/>
      <c r="BYG415" s="1"/>
      <c r="BYH415" s="1"/>
      <c r="BYI415" s="1"/>
      <c r="BYJ415" s="1"/>
      <c r="BYK415" s="1"/>
      <c r="BYL415" s="1"/>
      <c r="BYM415" s="1"/>
      <c r="BYN415" s="1"/>
      <c r="BYO415" s="1"/>
      <c r="BYP415" s="1"/>
      <c r="BYQ415" s="1"/>
      <c r="BYR415" s="1"/>
      <c r="BYS415" s="1"/>
      <c r="BYT415" s="1"/>
      <c r="BYU415" s="1"/>
      <c r="BYV415" s="1"/>
      <c r="BYW415" s="1"/>
      <c r="BYX415" s="1"/>
      <c r="BYY415" s="1"/>
      <c r="BYZ415" s="1"/>
      <c r="BZA415" s="1"/>
      <c r="BZB415" s="1"/>
      <c r="BZC415" s="1"/>
      <c r="BZD415" s="1"/>
      <c r="BZE415" s="1"/>
      <c r="BZF415" s="1"/>
      <c r="BZG415" s="1"/>
      <c r="BZH415" s="1"/>
      <c r="BZI415" s="1"/>
      <c r="BZJ415" s="1"/>
      <c r="BZK415" s="1"/>
      <c r="BZL415" s="1"/>
      <c r="BZM415" s="1"/>
      <c r="BZN415" s="1"/>
      <c r="BZO415" s="1"/>
      <c r="BZP415" s="1"/>
      <c r="BZQ415" s="1"/>
      <c r="BZR415" s="1"/>
      <c r="BZS415" s="1"/>
      <c r="BZT415" s="1"/>
      <c r="BZU415" s="1"/>
      <c r="BZV415" s="1"/>
      <c r="BZW415" s="1"/>
      <c r="BZX415" s="1"/>
      <c r="BZY415" s="1"/>
      <c r="BZZ415" s="1"/>
      <c r="CAA415" s="1"/>
      <c r="CAB415" s="1"/>
      <c r="CAC415" s="1"/>
      <c r="CAD415" s="1"/>
      <c r="CAE415" s="1"/>
      <c r="CAF415" s="1"/>
      <c r="CAG415" s="1"/>
      <c r="CAH415" s="1"/>
      <c r="CAI415" s="1"/>
      <c r="CAJ415" s="1"/>
      <c r="CAK415" s="1"/>
      <c r="CAL415" s="1"/>
      <c r="CAM415" s="1"/>
      <c r="CAN415" s="1"/>
      <c r="CAO415" s="1"/>
      <c r="CAP415" s="1"/>
      <c r="CAQ415" s="1"/>
      <c r="CAR415" s="1"/>
      <c r="CAS415" s="1"/>
      <c r="CAT415" s="1"/>
      <c r="CAU415" s="1"/>
      <c r="CAV415" s="1"/>
      <c r="CAW415" s="1"/>
      <c r="CAX415" s="1"/>
      <c r="CAY415" s="1"/>
      <c r="CAZ415" s="1"/>
      <c r="CBA415" s="1"/>
      <c r="CBB415" s="1"/>
      <c r="CBC415" s="1"/>
      <c r="CBD415" s="1"/>
      <c r="CBE415" s="1"/>
      <c r="CBF415" s="1"/>
      <c r="CBG415" s="1"/>
      <c r="CBH415" s="1"/>
      <c r="CBI415" s="1"/>
      <c r="CBJ415" s="1"/>
      <c r="CBK415" s="1"/>
      <c r="CBL415" s="1"/>
      <c r="CBM415" s="1"/>
      <c r="CBN415" s="1"/>
      <c r="CBO415" s="1"/>
      <c r="CBP415" s="1"/>
      <c r="CBQ415" s="1"/>
      <c r="CBR415" s="1"/>
      <c r="CBS415" s="1"/>
      <c r="CBT415" s="1"/>
      <c r="CBU415" s="1"/>
      <c r="CBV415" s="1"/>
      <c r="CBW415" s="1"/>
      <c r="CBX415" s="1"/>
      <c r="CBY415" s="1"/>
      <c r="CBZ415" s="1"/>
      <c r="CCA415" s="1"/>
      <c r="CCB415" s="1"/>
      <c r="CCC415" s="1"/>
      <c r="CCD415" s="1"/>
      <c r="CCE415" s="1"/>
      <c r="CCF415" s="1"/>
      <c r="CCG415" s="1"/>
      <c r="CCH415" s="1"/>
      <c r="CCI415" s="1"/>
      <c r="CCJ415" s="1"/>
      <c r="CCK415" s="1"/>
      <c r="CCL415" s="1"/>
      <c r="CCM415" s="1"/>
      <c r="CCN415" s="1"/>
      <c r="CCO415" s="1"/>
      <c r="CCP415" s="1"/>
      <c r="CCQ415" s="1"/>
      <c r="CCR415" s="1"/>
      <c r="CCS415" s="1"/>
      <c r="CCT415" s="1"/>
      <c r="CCU415" s="1"/>
      <c r="CCV415" s="1"/>
      <c r="CCW415" s="1"/>
      <c r="CCX415" s="1"/>
      <c r="CCY415" s="1"/>
      <c r="CCZ415" s="1"/>
      <c r="CDA415" s="1"/>
      <c r="CDB415" s="1"/>
      <c r="CDC415" s="1"/>
      <c r="CDD415" s="1"/>
      <c r="CDE415" s="1"/>
      <c r="CDF415" s="1"/>
      <c r="CDG415" s="1"/>
      <c r="CDH415" s="1"/>
      <c r="CDI415" s="1"/>
      <c r="CDJ415" s="1"/>
      <c r="CDK415" s="1"/>
      <c r="CDL415" s="1"/>
      <c r="CDM415" s="1"/>
      <c r="CDN415" s="1"/>
      <c r="CDO415" s="1"/>
      <c r="CDP415" s="1"/>
      <c r="CDQ415" s="1"/>
      <c r="CDR415" s="1"/>
      <c r="CDS415" s="1"/>
      <c r="CDT415" s="1"/>
      <c r="CDU415" s="1"/>
      <c r="CDV415" s="1"/>
      <c r="CDW415" s="1"/>
      <c r="CDX415" s="1"/>
      <c r="CDY415" s="1"/>
      <c r="CDZ415" s="1"/>
      <c r="CEA415" s="1"/>
      <c r="CEB415" s="1"/>
      <c r="CEC415" s="1"/>
      <c r="CED415" s="1"/>
      <c r="CEE415" s="1"/>
      <c r="CEF415" s="1"/>
      <c r="CEG415" s="1"/>
      <c r="CEH415" s="1"/>
      <c r="CEI415" s="1"/>
      <c r="CEJ415" s="1"/>
      <c r="CEK415" s="1"/>
      <c r="CEL415" s="1"/>
      <c r="CEM415" s="1"/>
      <c r="CEN415" s="1"/>
      <c r="CEO415" s="1"/>
      <c r="CEP415" s="1"/>
      <c r="CEQ415" s="1"/>
      <c r="CER415" s="1"/>
      <c r="CES415" s="1"/>
      <c r="CET415" s="1"/>
      <c r="CEU415" s="1"/>
      <c r="CEV415" s="1"/>
      <c r="CEW415" s="1"/>
      <c r="CEX415" s="1"/>
      <c r="CEY415" s="1"/>
      <c r="CEZ415" s="1"/>
      <c r="CFA415" s="1"/>
      <c r="CFB415" s="1"/>
      <c r="CFC415" s="1"/>
      <c r="CFD415" s="1"/>
      <c r="CFE415" s="1"/>
      <c r="CFF415" s="1"/>
      <c r="CFG415" s="1"/>
      <c r="CFH415" s="1"/>
      <c r="CFI415" s="1"/>
      <c r="CFJ415" s="1"/>
      <c r="CFK415" s="1"/>
      <c r="CFL415" s="1"/>
      <c r="CFM415" s="1"/>
      <c r="CFN415" s="1"/>
      <c r="CFO415" s="1"/>
      <c r="CFP415" s="1"/>
      <c r="CFQ415" s="1"/>
      <c r="CFR415" s="1"/>
      <c r="CFS415" s="1"/>
      <c r="CFT415" s="1"/>
      <c r="CFU415" s="1"/>
      <c r="CFV415" s="1"/>
      <c r="CFW415" s="1"/>
      <c r="CFX415" s="1"/>
      <c r="CFY415" s="1"/>
      <c r="CFZ415" s="1"/>
      <c r="CGA415" s="1"/>
      <c r="CGB415" s="1"/>
      <c r="CGC415" s="1"/>
      <c r="CGD415" s="1"/>
      <c r="CGE415" s="1"/>
      <c r="CGF415" s="1"/>
      <c r="CGG415" s="1"/>
      <c r="CGH415" s="1"/>
      <c r="CGI415" s="1"/>
      <c r="CGJ415" s="1"/>
      <c r="CGK415" s="1"/>
      <c r="CGL415" s="1"/>
      <c r="CGM415" s="1"/>
      <c r="CGN415" s="1"/>
      <c r="CGO415" s="1"/>
      <c r="CGP415" s="1"/>
      <c r="CGQ415" s="1"/>
      <c r="CGR415" s="1"/>
      <c r="CGS415" s="1"/>
      <c r="CGT415" s="1"/>
      <c r="CGU415" s="1"/>
      <c r="CGV415" s="1"/>
      <c r="CGW415" s="1"/>
      <c r="CGX415" s="1"/>
      <c r="CGY415" s="1"/>
      <c r="CGZ415" s="1"/>
      <c r="CHA415" s="1"/>
      <c r="CHB415" s="1"/>
      <c r="CHC415" s="1"/>
      <c r="CHD415" s="1"/>
      <c r="CHE415" s="1"/>
      <c r="CHF415" s="1"/>
      <c r="CHG415" s="1"/>
      <c r="CHH415" s="1"/>
      <c r="CHI415" s="1"/>
      <c r="CHJ415" s="1"/>
      <c r="CHK415" s="1"/>
      <c r="CHL415" s="1"/>
      <c r="CHM415" s="1"/>
      <c r="CHN415" s="1"/>
      <c r="CHO415" s="1"/>
      <c r="CHP415" s="1"/>
      <c r="CHQ415" s="1"/>
      <c r="CHR415" s="1"/>
      <c r="CHS415" s="1"/>
      <c r="CHT415" s="1"/>
      <c r="CHU415" s="1"/>
      <c r="CHV415" s="1"/>
      <c r="CHW415" s="1"/>
      <c r="CHX415" s="1"/>
      <c r="CHY415" s="1"/>
      <c r="CHZ415" s="1"/>
      <c r="CIA415" s="1"/>
      <c r="CIB415" s="1"/>
      <c r="CIC415" s="1"/>
      <c r="CID415" s="1"/>
      <c r="CIE415" s="1"/>
      <c r="CIF415" s="1"/>
      <c r="CIG415" s="1"/>
      <c r="CIH415" s="1"/>
      <c r="CII415" s="1"/>
      <c r="CIJ415" s="1"/>
      <c r="CIK415" s="1"/>
      <c r="CIL415" s="1"/>
      <c r="CIM415" s="1"/>
      <c r="CIN415" s="1"/>
      <c r="CIO415" s="1"/>
      <c r="CIP415" s="1"/>
      <c r="CIQ415" s="1"/>
      <c r="CIR415" s="1"/>
      <c r="CIS415" s="1"/>
      <c r="CIT415" s="1"/>
      <c r="CIU415" s="1"/>
      <c r="CIV415" s="1"/>
      <c r="CIW415" s="1"/>
      <c r="CIX415" s="1"/>
      <c r="CIY415" s="1"/>
      <c r="CIZ415" s="1"/>
      <c r="CJA415" s="1"/>
      <c r="CJB415" s="1"/>
      <c r="CJC415" s="1"/>
      <c r="CJD415" s="1"/>
      <c r="CJE415" s="1"/>
      <c r="CJF415" s="1"/>
      <c r="CJG415" s="1"/>
      <c r="CJH415" s="1"/>
      <c r="CJI415" s="1"/>
      <c r="CJJ415" s="1"/>
      <c r="CJK415" s="1"/>
      <c r="CJL415" s="1"/>
      <c r="CJM415" s="1"/>
      <c r="CJN415" s="1"/>
      <c r="CJO415" s="1"/>
      <c r="CJP415" s="1"/>
      <c r="CJQ415" s="1"/>
      <c r="CJR415" s="1"/>
      <c r="CJS415" s="1"/>
      <c r="CJT415" s="1"/>
      <c r="CJU415" s="1"/>
      <c r="CJV415" s="1"/>
      <c r="CJW415" s="1"/>
      <c r="CJX415" s="1"/>
      <c r="CJY415" s="1"/>
      <c r="CJZ415" s="1"/>
      <c r="CKA415" s="1"/>
      <c r="CKB415" s="1"/>
      <c r="CKC415" s="1"/>
      <c r="CKD415" s="1"/>
      <c r="CKE415" s="1"/>
      <c r="CKF415" s="1"/>
      <c r="CKG415" s="1"/>
      <c r="CKH415" s="1"/>
      <c r="CKI415" s="1"/>
      <c r="CKJ415" s="1"/>
      <c r="CKK415" s="1"/>
      <c r="CKL415" s="1"/>
      <c r="CKM415" s="1"/>
      <c r="CKN415" s="1"/>
      <c r="CKO415" s="1"/>
      <c r="CKP415" s="1"/>
      <c r="CKQ415" s="1"/>
      <c r="CKR415" s="1"/>
      <c r="CKS415" s="1"/>
      <c r="CKT415" s="1"/>
      <c r="CKU415" s="1"/>
      <c r="CKV415" s="1"/>
      <c r="CKW415" s="1"/>
      <c r="CKX415" s="1"/>
      <c r="CKY415" s="1"/>
      <c r="CKZ415" s="1"/>
      <c r="CLA415" s="1"/>
      <c r="CLB415" s="1"/>
      <c r="CLC415" s="1"/>
      <c r="CLD415" s="1"/>
      <c r="CLE415" s="1"/>
      <c r="CLF415" s="1"/>
      <c r="CLG415" s="1"/>
      <c r="CLH415" s="1"/>
      <c r="CLI415" s="1"/>
      <c r="CLJ415" s="1"/>
      <c r="CLK415" s="1"/>
      <c r="CLL415" s="1"/>
      <c r="CLM415" s="1"/>
      <c r="CLN415" s="1"/>
      <c r="CLO415" s="1"/>
      <c r="CLP415" s="1"/>
      <c r="CLQ415" s="1"/>
      <c r="CLR415" s="1"/>
      <c r="CLS415" s="1"/>
      <c r="CLT415" s="1"/>
      <c r="CLU415" s="1"/>
      <c r="CLV415" s="1"/>
      <c r="CLW415" s="1"/>
      <c r="CLX415" s="1"/>
      <c r="CLY415" s="1"/>
      <c r="CLZ415" s="1"/>
      <c r="CMA415" s="1"/>
      <c r="CMB415" s="1"/>
      <c r="CMC415" s="1"/>
      <c r="CMD415" s="1"/>
      <c r="CME415" s="1"/>
      <c r="CMF415" s="1"/>
      <c r="CMG415" s="1"/>
      <c r="CMH415" s="1"/>
      <c r="CMI415" s="1"/>
      <c r="CMJ415" s="1"/>
      <c r="CMK415" s="1"/>
      <c r="CML415" s="1"/>
      <c r="CMM415" s="1"/>
      <c r="CMN415" s="1"/>
      <c r="CMO415" s="1"/>
      <c r="CMP415" s="1"/>
      <c r="CMQ415" s="1"/>
      <c r="CMR415" s="1"/>
      <c r="CMS415" s="1"/>
      <c r="CMT415" s="1"/>
      <c r="CMU415" s="1"/>
      <c r="CMV415" s="1"/>
      <c r="CMW415" s="1"/>
      <c r="CMX415" s="1"/>
      <c r="CMY415" s="1"/>
      <c r="CMZ415" s="1"/>
      <c r="CNA415" s="1"/>
      <c r="CNB415" s="1"/>
      <c r="CNC415" s="1"/>
      <c r="CND415" s="1"/>
      <c r="CNE415" s="1"/>
      <c r="CNF415" s="1"/>
      <c r="CNG415" s="1"/>
      <c r="CNH415" s="1"/>
      <c r="CNI415" s="1"/>
      <c r="CNJ415" s="1"/>
      <c r="CNK415" s="1"/>
      <c r="CNL415" s="1"/>
      <c r="CNM415" s="1"/>
      <c r="CNN415" s="1"/>
      <c r="CNO415" s="1"/>
      <c r="CNP415" s="1"/>
      <c r="CNQ415" s="1"/>
      <c r="CNR415" s="1"/>
      <c r="CNS415" s="1"/>
      <c r="CNT415" s="1"/>
      <c r="CNU415" s="1"/>
      <c r="CNV415" s="1"/>
      <c r="CNW415" s="1"/>
      <c r="CNX415" s="1"/>
      <c r="CNY415" s="1"/>
      <c r="CNZ415" s="1"/>
      <c r="COA415" s="1"/>
      <c r="COB415" s="1"/>
      <c r="COC415" s="1"/>
      <c r="COD415" s="1"/>
      <c r="COE415" s="1"/>
      <c r="COF415" s="1"/>
      <c r="COG415" s="1"/>
      <c r="COH415" s="1"/>
      <c r="COI415" s="1"/>
      <c r="COJ415" s="1"/>
      <c r="COK415" s="1"/>
      <c r="COL415" s="1"/>
      <c r="COM415" s="1"/>
      <c r="CON415" s="1"/>
      <c r="COO415" s="1"/>
      <c r="COP415" s="1"/>
      <c r="COQ415" s="1"/>
      <c r="COR415" s="1"/>
      <c r="COS415" s="1"/>
      <c r="COT415" s="1"/>
      <c r="COU415" s="1"/>
      <c r="COV415" s="1"/>
      <c r="COW415" s="1"/>
      <c r="COX415" s="1"/>
      <c r="COY415" s="1"/>
      <c r="COZ415" s="1"/>
      <c r="CPA415" s="1"/>
      <c r="CPB415" s="1"/>
      <c r="CPC415" s="1"/>
      <c r="CPD415" s="1"/>
      <c r="CPE415" s="1"/>
      <c r="CPF415" s="1"/>
      <c r="CPG415" s="1"/>
      <c r="CPH415" s="1"/>
      <c r="CPI415" s="1"/>
      <c r="CPJ415" s="1"/>
      <c r="CPK415" s="1"/>
      <c r="CPL415" s="1"/>
      <c r="CPM415" s="1"/>
      <c r="CPN415" s="1"/>
      <c r="CPO415" s="1"/>
      <c r="CPP415" s="1"/>
      <c r="CPQ415" s="1"/>
      <c r="CPR415" s="1"/>
      <c r="CPS415" s="1"/>
      <c r="CPT415" s="1"/>
      <c r="CPU415" s="1"/>
      <c r="CPV415" s="1"/>
      <c r="CPW415" s="1"/>
      <c r="CPX415" s="1"/>
      <c r="CPY415" s="1"/>
      <c r="CPZ415" s="1"/>
      <c r="CQA415" s="1"/>
      <c r="CQB415" s="1"/>
      <c r="CQC415" s="1"/>
      <c r="CQD415" s="1"/>
      <c r="CQE415" s="1"/>
      <c r="CQF415" s="1"/>
      <c r="CQG415" s="1"/>
      <c r="CQH415" s="1"/>
      <c r="CQI415" s="1"/>
      <c r="CQJ415" s="1"/>
      <c r="CQK415" s="1"/>
      <c r="CQL415" s="1"/>
      <c r="CQM415" s="1"/>
      <c r="CQN415" s="1"/>
      <c r="CQO415" s="1"/>
      <c r="CQP415" s="1"/>
      <c r="CQQ415" s="1"/>
      <c r="CQR415" s="1"/>
      <c r="CQS415" s="1"/>
      <c r="CQT415" s="1"/>
      <c r="CQU415" s="1"/>
      <c r="CQV415" s="1"/>
      <c r="CQW415" s="1"/>
      <c r="CQX415" s="1"/>
      <c r="CQY415" s="1"/>
      <c r="CQZ415" s="1"/>
      <c r="CRA415" s="1"/>
      <c r="CRB415" s="1"/>
      <c r="CRC415" s="1"/>
      <c r="CRD415" s="1"/>
      <c r="CRE415" s="1"/>
      <c r="CRF415" s="1"/>
      <c r="CRG415" s="1"/>
      <c r="CRH415" s="1"/>
      <c r="CRI415" s="1"/>
      <c r="CRJ415" s="1"/>
      <c r="CRK415" s="1"/>
      <c r="CRL415" s="1"/>
      <c r="CRM415" s="1"/>
      <c r="CRN415" s="1"/>
      <c r="CRO415" s="1"/>
      <c r="CRP415" s="1"/>
      <c r="CRQ415" s="1"/>
      <c r="CRR415" s="1"/>
      <c r="CRS415" s="1"/>
      <c r="CRT415" s="1"/>
      <c r="CRU415" s="1"/>
      <c r="CRV415" s="1"/>
      <c r="CRW415" s="1"/>
      <c r="CRX415" s="1"/>
      <c r="CRY415" s="1"/>
      <c r="CRZ415" s="1"/>
      <c r="CSA415" s="1"/>
      <c r="CSB415" s="1"/>
      <c r="CSC415" s="1"/>
      <c r="CSD415" s="1"/>
      <c r="CSE415" s="1"/>
      <c r="CSF415" s="1"/>
      <c r="CSG415" s="1"/>
      <c r="CSH415" s="1"/>
      <c r="CSI415" s="1"/>
      <c r="CSJ415" s="1"/>
      <c r="CSK415" s="1"/>
      <c r="CSL415" s="1"/>
      <c r="CSM415" s="1"/>
      <c r="CSN415" s="1"/>
      <c r="CSO415" s="1"/>
      <c r="CSP415" s="1"/>
      <c r="CSQ415" s="1"/>
      <c r="CSR415" s="1"/>
      <c r="CSS415" s="1"/>
      <c r="CST415" s="1"/>
      <c r="CSU415" s="1"/>
      <c r="CSV415" s="1"/>
      <c r="CSW415" s="1"/>
      <c r="CSX415" s="1"/>
      <c r="CSY415" s="1"/>
      <c r="CSZ415" s="1"/>
      <c r="CTA415" s="1"/>
      <c r="CTB415" s="1"/>
      <c r="CTC415" s="1"/>
      <c r="CTD415" s="1"/>
      <c r="CTE415" s="1"/>
      <c r="CTF415" s="1"/>
      <c r="CTG415" s="1"/>
      <c r="CTH415" s="1"/>
      <c r="CTI415" s="1"/>
      <c r="CTJ415" s="1"/>
      <c r="CTK415" s="1"/>
      <c r="CTL415" s="1"/>
      <c r="CTM415" s="1"/>
      <c r="CTN415" s="1"/>
      <c r="CTO415" s="1"/>
      <c r="CTP415" s="1"/>
      <c r="CTQ415" s="1"/>
      <c r="CTR415" s="1"/>
      <c r="CTS415" s="1"/>
      <c r="CTT415" s="1"/>
      <c r="CTU415" s="1"/>
      <c r="CTV415" s="1"/>
      <c r="CTW415" s="1"/>
      <c r="CTX415" s="1"/>
      <c r="CTY415" s="1"/>
      <c r="CTZ415" s="1"/>
      <c r="CUA415" s="1"/>
      <c r="CUB415" s="1"/>
      <c r="CUC415" s="1"/>
      <c r="CUD415" s="1"/>
      <c r="CUE415" s="1"/>
      <c r="CUF415" s="1"/>
      <c r="CUG415" s="1"/>
      <c r="CUH415" s="1"/>
      <c r="CUI415" s="1"/>
      <c r="CUJ415" s="1"/>
      <c r="CUK415" s="1"/>
      <c r="CUL415" s="1"/>
      <c r="CUM415" s="1"/>
      <c r="CUN415" s="1"/>
      <c r="CUO415" s="1"/>
      <c r="CUP415" s="1"/>
      <c r="CUQ415" s="1"/>
      <c r="CUR415" s="1"/>
      <c r="CUS415" s="1"/>
      <c r="CUT415" s="1"/>
      <c r="CUU415" s="1"/>
      <c r="CUV415" s="1"/>
      <c r="CUW415" s="1"/>
      <c r="CUX415" s="1"/>
      <c r="CUY415" s="1"/>
      <c r="CUZ415" s="1"/>
      <c r="CVA415" s="1"/>
      <c r="CVB415" s="1"/>
      <c r="CVC415" s="1"/>
      <c r="CVD415" s="1"/>
      <c r="CVE415" s="1"/>
      <c r="CVF415" s="1"/>
      <c r="CVG415" s="1"/>
      <c r="CVH415" s="1"/>
      <c r="CVI415" s="1"/>
      <c r="CVJ415" s="1"/>
      <c r="CVK415" s="1"/>
      <c r="CVL415" s="1"/>
      <c r="CVM415" s="1"/>
      <c r="CVN415" s="1"/>
      <c r="CVO415" s="1"/>
      <c r="CVP415" s="1"/>
      <c r="CVQ415" s="1"/>
      <c r="CVR415" s="1"/>
      <c r="CVS415" s="1"/>
      <c r="CVT415" s="1"/>
      <c r="CVU415" s="1"/>
      <c r="CVV415" s="1"/>
      <c r="CVW415" s="1"/>
      <c r="CVX415" s="1"/>
      <c r="CVY415" s="1"/>
      <c r="CVZ415" s="1"/>
      <c r="CWA415" s="1"/>
      <c r="CWB415" s="1"/>
      <c r="CWC415" s="1"/>
      <c r="CWD415" s="1"/>
      <c r="CWE415" s="1"/>
      <c r="CWF415" s="1"/>
      <c r="CWG415" s="1"/>
      <c r="CWH415" s="1"/>
      <c r="CWI415" s="1"/>
      <c r="CWJ415" s="1"/>
      <c r="CWK415" s="1"/>
      <c r="CWL415" s="1"/>
      <c r="CWM415" s="1"/>
      <c r="CWN415" s="1"/>
      <c r="CWO415" s="1"/>
      <c r="CWP415" s="1"/>
      <c r="CWQ415" s="1"/>
      <c r="CWR415" s="1"/>
      <c r="CWS415" s="1"/>
      <c r="CWT415" s="1"/>
      <c r="CWU415" s="1"/>
      <c r="CWV415" s="1"/>
      <c r="CWW415" s="1"/>
      <c r="CWX415" s="1"/>
      <c r="CWY415" s="1"/>
      <c r="CWZ415" s="1"/>
      <c r="CXA415" s="1"/>
      <c r="CXB415" s="1"/>
      <c r="CXC415" s="1"/>
      <c r="CXD415" s="1"/>
      <c r="CXE415" s="1"/>
      <c r="CXF415" s="1"/>
      <c r="CXG415" s="1"/>
      <c r="CXH415" s="1"/>
      <c r="CXI415" s="1"/>
      <c r="CXJ415" s="1"/>
      <c r="CXK415" s="1"/>
      <c r="CXL415" s="1"/>
      <c r="CXM415" s="1"/>
      <c r="CXN415" s="1"/>
      <c r="CXO415" s="1"/>
      <c r="CXP415" s="1"/>
      <c r="CXQ415" s="1"/>
      <c r="CXR415" s="1"/>
      <c r="CXS415" s="1"/>
      <c r="CXT415" s="1"/>
      <c r="CXU415" s="1"/>
      <c r="CXV415" s="1"/>
      <c r="CXW415" s="1"/>
      <c r="CXX415" s="1"/>
      <c r="CXY415" s="1"/>
      <c r="CXZ415" s="1"/>
      <c r="CYA415" s="1"/>
      <c r="CYB415" s="1"/>
      <c r="CYC415" s="1"/>
      <c r="CYD415" s="1"/>
      <c r="CYE415" s="1"/>
      <c r="CYF415" s="1"/>
      <c r="CYG415" s="1"/>
      <c r="CYH415" s="1"/>
      <c r="CYI415" s="1"/>
      <c r="CYJ415" s="1"/>
      <c r="CYK415" s="1"/>
      <c r="CYL415" s="1"/>
      <c r="CYM415" s="1"/>
      <c r="CYN415" s="1"/>
      <c r="CYO415" s="1"/>
      <c r="CYP415" s="1"/>
      <c r="CYQ415" s="1"/>
      <c r="CYR415" s="1"/>
      <c r="CYS415" s="1"/>
      <c r="CYT415" s="1"/>
      <c r="CYU415" s="1"/>
      <c r="CYV415" s="1"/>
      <c r="CYW415" s="1"/>
      <c r="CYX415" s="1"/>
      <c r="CYY415" s="1"/>
      <c r="CYZ415" s="1"/>
      <c r="CZA415" s="1"/>
      <c r="CZB415" s="1"/>
      <c r="CZC415" s="1"/>
      <c r="CZD415" s="1"/>
      <c r="CZE415" s="1"/>
      <c r="CZF415" s="1"/>
      <c r="CZG415" s="1"/>
      <c r="CZH415" s="1"/>
      <c r="CZI415" s="1"/>
      <c r="CZJ415" s="1"/>
      <c r="CZK415" s="1"/>
      <c r="CZL415" s="1"/>
      <c r="CZM415" s="1"/>
      <c r="CZN415" s="1"/>
      <c r="CZO415" s="1"/>
      <c r="CZP415" s="1"/>
      <c r="CZQ415" s="1"/>
      <c r="CZR415" s="1"/>
      <c r="CZS415" s="1"/>
      <c r="CZT415" s="1"/>
      <c r="CZU415" s="1"/>
      <c r="CZV415" s="1"/>
      <c r="CZW415" s="1"/>
      <c r="CZX415" s="1"/>
      <c r="CZY415" s="1"/>
      <c r="CZZ415" s="1"/>
      <c r="DAA415" s="1"/>
      <c r="DAB415" s="1"/>
      <c r="DAC415" s="1"/>
      <c r="DAD415" s="1"/>
      <c r="DAE415" s="1"/>
      <c r="DAF415" s="1"/>
      <c r="DAG415" s="1"/>
      <c r="DAH415" s="1"/>
      <c r="DAI415" s="1"/>
      <c r="DAJ415" s="1"/>
      <c r="DAK415" s="1"/>
      <c r="DAL415" s="1"/>
      <c r="DAM415" s="1"/>
      <c r="DAN415" s="1"/>
      <c r="DAO415" s="1"/>
      <c r="DAP415" s="1"/>
      <c r="DAQ415" s="1"/>
      <c r="DAR415" s="1"/>
      <c r="DAS415" s="1"/>
      <c r="DAT415" s="1"/>
      <c r="DAU415" s="1"/>
      <c r="DAV415" s="1"/>
      <c r="DAW415" s="1"/>
      <c r="DAX415" s="1"/>
      <c r="DAY415" s="1"/>
      <c r="DAZ415" s="1"/>
      <c r="DBA415" s="1"/>
      <c r="DBB415" s="1"/>
      <c r="DBC415" s="1"/>
      <c r="DBD415" s="1"/>
      <c r="DBE415" s="1"/>
      <c r="DBF415" s="1"/>
      <c r="DBG415" s="1"/>
      <c r="DBH415" s="1"/>
      <c r="DBI415" s="1"/>
      <c r="DBJ415" s="1"/>
      <c r="DBK415" s="1"/>
      <c r="DBL415" s="1"/>
      <c r="DBM415" s="1"/>
      <c r="DBN415" s="1"/>
      <c r="DBO415" s="1"/>
      <c r="DBP415" s="1"/>
      <c r="DBQ415" s="1"/>
      <c r="DBR415" s="1"/>
      <c r="DBS415" s="1"/>
      <c r="DBT415" s="1"/>
      <c r="DBU415" s="1"/>
      <c r="DBV415" s="1"/>
      <c r="DBW415" s="1"/>
      <c r="DBX415" s="1"/>
      <c r="DBY415" s="1"/>
      <c r="DBZ415" s="1"/>
      <c r="DCA415" s="1"/>
      <c r="DCB415" s="1"/>
      <c r="DCC415" s="1"/>
      <c r="DCD415" s="1"/>
      <c r="DCE415" s="1"/>
      <c r="DCF415" s="1"/>
      <c r="DCG415" s="1"/>
      <c r="DCH415" s="1"/>
      <c r="DCI415" s="1"/>
      <c r="DCJ415" s="1"/>
      <c r="DCK415" s="1"/>
      <c r="DCL415" s="1"/>
      <c r="DCM415" s="1"/>
      <c r="DCN415" s="1"/>
      <c r="DCO415" s="1"/>
      <c r="DCP415" s="1"/>
      <c r="DCQ415" s="1"/>
      <c r="DCR415" s="1"/>
      <c r="DCS415" s="1"/>
      <c r="DCT415" s="1"/>
      <c r="DCU415" s="1"/>
      <c r="DCV415" s="1"/>
      <c r="DCW415" s="1"/>
      <c r="DCX415" s="1"/>
      <c r="DCY415" s="1"/>
      <c r="DCZ415" s="1"/>
      <c r="DDA415" s="1"/>
      <c r="DDB415" s="1"/>
      <c r="DDC415" s="1"/>
      <c r="DDD415" s="1"/>
      <c r="DDE415" s="1"/>
      <c r="DDF415" s="1"/>
      <c r="DDG415" s="1"/>
      <c r="DDH415" s="1"/>
      <c r="DDI415" s="1"/>
      <c r="DDJ415" s="1"/>
      <c r="DDK415" s="1"/>
      <c r="DDL415" s="1"/>
      <c r="DDM415" s="1"/>
      <c r="DDN415" s="1"/>
      <c r="DDO415" s="1"/>
      <c r="DDP415" s="1"/>
      <c r="DDQ415" s="1"/>
      <c r="DDR415" s="1"/>
      <c r="DDS415" s="1"/>
      <c r="DDT415" s="1"/>
      <c r="DDU415" s="1"/>
      <c r="DDV415" s="1"/>
      <c r="DDW415" s="1"/>
      <c r="DDX415" s="1"/>
      <c r="DDY415" s="1"/>
      <c r="DDZ415" s="1"/>
      <c r="DEA415" s="1"/>
      <c r="DEB415" s="1"/>
      <c r="DEC415" s="1"/>
      <c r="DED415" s="1"/>
      <c r="DEE415" s="1"/>
      <c r="DEF415" s="1"/>
      <c r="DEG415" s="1"/>
      <c r="DEH415" s="1"/>
      <c r="DEI415" s="1"/>
      <c r="DEJ415" s="1"/>
      <c r="DEK415" s="1"/>
      <c r="DEL415" s="1"/>
      <c r="DEM415" s="1"/>
      <c r="DEN415" s="1"/>
      <c r="DEO415" s="1"/>
      <c r="DEP415" s="1"/>
      <c r="DEQ415" s="1"/>
      <c r="DER415" s="1"/>
      <c r="DES415" s="1"/>
      <c r="DET415" s="1"/>
      <c r="DEU415" s="1"/>
      <c r="DEV415" s="1"/>
      <c r="DEW415" s="1"/>
      <c r="DEX415" s="1"/>
      <c r="DEY415" s="1"/>
      <c r="DEZ415" s="1"/>
      <c r="DFA415" s="1"/>
      <c r="DFB415" s="1"/>
      <c r="DFC415" s="1"/>
      <c r="DFD415" s="1"/>
      <c r="DFE415" s="1"/>
      <c r="DFF415" s="1"/>
      <c r="DFG415" s="1"/>
      <c r="DFH415" s="1"/>
      <c r="DFI415" s="1"/>
      <c r="DFJ415" s="1"/>
      <c r="DFK415" s="1"/>
      <c r="DFL415" s="1"/>
      <c r="DFM415" s="1"/>
      <c r="DFN415" s="1"/>
      <c r="DFO415" s="1"/>
      <c r="DFP415" s="1"/>
      <c r="DFQ415" s="1"/>
      <c r="DFR415" s="1"/>
      <c r="DFS415" s="1"/>
      <c r="DFT415" s="1"/>
      <c r="DFU415" s="1"/>
      <c r="DFV415" s="1"/>
      <c r="DFW415" s="1"/>
      <c r="DFX415" s="1"/>
      <c r="DFY415" s="1"/>
      <c r="DFZ415" s="1"/>
      <c r="DGA415" s="1"/>
      <c r="DGB415" s="1"/>
      <c r="DGC415" s="1"/>
      <c r="DGD415" s="1"/>
      <c r="DGE415" s="1"/>
      <c r="DGF415" s="1"/>
      <c r="DGG415" s="1"/>
      <c r="DGH415" s="1"/>
      <c r="DGI415" s="1"/>
      <c r="DGJ415" s="1"/>
      <c r="DGK415" s="1"/>
      <c r="DGL415" s="1"/>
      <c r="DGM415" s="1"/>
      <c r="DGN415" s="1"/>
      <c r="DGO415" s="1"/>
      <c r="DGP415" s="1"/>
      <c r="DGQ415" s="1"/>
      <c r="DGR415" s="1"/>
      <c r="DGS415" s="1"/>
      <c r="DGT415" s="1"/>
      <c r="DGU415" s="1"/>
      <c r="DGV415" s="1"/>
      <c r="DGW415" s="1"/>
      <c r="DGX415" s="1"/>
      <c r="DGY415" s="1"/>
      <c r="DGZ415" s="1"/>
      <c r="DHA415" s="1"/>
      <c r="DHB415" s="1"/>
      <c r="DHC415" s="1"/>
      <c r="DHD415" s="1"/>
      <c r="DHE415" s="1"/>
      <c r="DHF415" s="1"/>
      <c r="DHG415" s="1"/>
      <c r="DHH415" s="1"/>
      <c r="DHI415" s="1"/>
      <c r="DHJ415" s="1"/>
      <c r="DHK415" s="1"/>
      <c r="DHL415" s="1"/>
      <c r="DHM415" s="1"/>
      <c r="DHN415" s="1"/>
      <c r="DHO415" s="1"/>
      <c r="DHP415" s="1"/>
      <c r="DHQ415" s="1"/>
      <c r="DHR415" s="1"/>
      <c r="DHS415" s="1"/>
      <c r="DHT415" s="1"/>
      <c r="DHU415" s="1"/>
      <c r="DHV415" s="1"/>
      <c r="DHW415" s="1"/>
      <c r="DHX415" s="1"/>
      <c r="DHY415" s="1"/>
      <c r="DHZ415" s="1"/>
      <c r="DIA415" s="1"/>
      <c r="DIB415" s="1"/>
      <c r="DIC415" s="1"/>
      <c r="DID415" s="1"/>
      <c r="DIE415" s="1"/>
      <c r="DIF415" s="1"/>
      <c r="DIG415" s="1"/>
      <c r="DIH415" s="1"/>
      <c r="DII415" s="1"/>
      <c r="DIJ415" s="1"/>
      <c r="DIK415" s="1"/>
      <c r="DIL415" s="1"/>
      <c r="DIM415" s="1"/>
      <c r="DIN415" s="1"/>
      <c r="DIO415" s="1"/>
      <c r="DIP415" s="1"/>
      <c r="DIQ415" s="1"/>
      <c r="DIR415" s="1"/>
      <c r="DIS415" s="1"/>
      <c r="DIT415" s="1"/>
      <c r="DIU415" s="1"/>
      <c r="DIV415" s="1"/>
      <c r="DIW415" s="1"/>
      <c r="DIX415" s="1"/>
      <c r="DIY415" s="1"/>
      <c r="DIZ415" s="1"/>
      <c r="DJA415" s="1"/>
      <c r="DJB415" s="1"/>
      <c r="DJC415" s="1"/>
      <c r="DJD415" s="1"/>
      <c r="DJE415" s="1"/>
      <c r="DJF415" s="1"/>
      <c r="DJG415" s="1"/>
      <c r="DJH415" s="1"/>
      <c r="DJI415" s="1"/>
      <c r="DJJ415" s="1"/>
      <c r="DJK415" s="1"/>
      <c r="DJL415" s="1"/>
      <c r="DJM415" s="1"/>
      <c r="DJN415" s="1"/>
      <c r="DJO415" s="1"/>
      <c r="DJP415" s="1"/>
      <c r="DJQ415" s="1"/>
      <c r="DJR415" s="1"/>
      <c r="DJS415" s="1"/>
      <c r="DJT415" s="1"/>
      <c r="DJU415" s="1"/>
      <c r="DJV415" s="1"/>
      <c r="DJW415" s="1"/>
      <c r="DJX415" s="1"/>
      <c r="DJY415" s="1"/>
      <c r="DJZ415" s="1"/>
      <c r="DKA415" s="1"/>
      <c r="DKB415" s="1"/>
      <c r="DKC415" s="1"/>
      <c r="DKD415" s="1"/>
      <c r="DKE415" s="1"/>
      <c r="DKF415" s="1"/>
      <c r="DKG415" s="1"/>
      <c r="DKH415" s="1"/>
      <c r="DKI415" s="1"/>
      <c r="DKJ415" s="1"/>
      <c r="DKK415" s="1"/>
      <c r="DKL415" s="1"/>
      <c r="DKM415" s="1"/>
      <c r="DKN415" s="1"/>
      <c r="DKO415" s="1"/>
      <c r="DKP415" s="1"/>
      <c r="DKQ415" s="1"/>
      <c r="DKR415" s="1"/>
      <c r="DKS415" s="1"/>
      <c r="DKT415" s="1"/>
      <c r="DKU415" s="1"/>
      <c r="DKV415" s="1"/>
      <c r="DKW415" s="1"/>
      <c r="DKX415" s="1"/>
      <c r="DKY415" s="1"/>
      <c r="DKZ415" s="1"/>
      <c r="DLA415" s="1"/>
      <c r="DLB415" s="1"/>
      <c r="DLC415" s="1"/>
      <c r="DLD415" s="1"/>
      <c r="DLE415" s="1"/>
      <c r="DLF415" s="1"/>
      <c r="DLG415" s="1"/>
      <c r="DLH415" s="1"/>
      <c r="DLI415" s="1"/>
      <c r="DLJ415" s="1"/>
      <c r="DLK415" s="1"/>
      <c r="DLL415" s="1"/>
      <c r="DLM415" s="1"/>
      <c r="DLN415" s="1"/>
      <c r="DLO415" s="1"/>
      <c r="DLP415" s="1"/>
      <c r="DLQ415" s="1"/>
      <c r="DLR415" s="1"/>
      <c r="DLS415" s="1"/>
      <c r="DLT415" s="1"/>
      <c r="DLU415" s="1"/>
      <c r="DLV415" s="1"/>
      <c r="DLW415" s="1"/>
      <c r="DLX415" s="1"/>
      <c r="DLY415" s="1"/>
      <c r="DLZ415" s="1"/>
      <c r="DMA415" s="1"/>
      <c r="DMB415" s="1"/>
      <c r="DMC415" s="1"/>
      <c r="DMD415" s="1"/>
      <c r="DME415" s="1"/>
      <c r="DMF415" s="1"/>
      <c r="DMG415" s="1"/>
      <c r="DMH415" s="1"/>
      <c r="DMI415" s="1"/>
      <c r="DMJ415" s="1"/>
      <c r="DMK415" s="1"/>
      <c r="DML415" s="1"/>
      <c r="DMM415" s="1"/>
      <c r="DMN415" s="1"/>
      <c r="DMO415" s="1"/>
      <c r="DMP415" s="1"/>
      <c r="DMQ415" s="1"/>
      <c r="DMR415" s="1"/>
      <c r="DMS415" s="1"/>
      <c r="DMT415" s="1"/>
      <c r="DMU415" s="1"/>
      <c r="DMV415" s="1"/>
      <c r="DMW415" s="1"/>
      <c r="DMX415" s="1"/>
      <c r="DMY415" s="1"/>
      <c r="DMZ415" s="1"/>
      <c r="DNA415" s="1"/>
      <c r="DNB415" s="1"/>
      <c r="DNC415" s="1"/>
      <c r="DND415" s="1"/>
      <c r="DNE415" s="1"/>
      <c r="DNF415" s="1"/>
      <c r="DNG415" s="1"/>
      <c r="DNH415" s="1"/>
      <c r="DNI415" s="1"/>
      <c r="DNJ415" s="1"/>
      <c r="DNK415" s="1"/>
      <c r="DNL415" s="1"/>
      <c r="DNM415" s="1"/>
      <c r="DNN415" s="1"/>
      <c r="DNO415" s="1"/>
      <c r="DNP415" s="1"/>
      <c r="DNQ415" s="1"/>
      <c r="DNR415" s="1"/>
      <c r="DNS415" s="1"/>
      <c r="DNT415" s="1"/>
      <c r="DNU415" s="1"/>
      <c r="DNV415" s="1"/>
      <c r="DNW415" s="1"/>
      <c r="DNX415" s="1"/>
      <c r="DNY415" s="1"/>
      <c r="DNZ415" s="1"/>
      <c r="DOA415" s="1"/>
      <c r="DOB415" s="1"/>
      <c r="DOC415" s="1"/>
      <c r="DOD415" s="1"/>
      <c r="DOE415" s="1"/>
      <c r="DOF415" s="1"/>
      <c r="DOG415" s="1"/>
      <c r="DOH415" s="1"/>
      <c r="DOI415" s="1"/>
      <c r="DOJ415" s="1"/>
      <c r="DOK415" s="1"/>
      <c r="DOL415" s="1"/>
      <c r="DOM415" s="1"/>
      <c r="DON415" s="1"/>
      <c r="DOO415" s="1"/>
      <c r="DOP415" s="1"/>
      <c r="DOQ415" s="1"/>
      <c r="DOR415" s="1"/>
      <c r="DOS415" s="1"/>
      <c r="DOT415" s="1"/>
      <c r="DOU415" s="1"/>
      <c r="DOV415" s="1"/>
      <c r="DOW415" s="1"/>
      <c r="DOX415" s="1"/>
      <c r="DOY415" s="1"/>
      <c r="DOZ415" s="1"/>
      <c r="DPA415" s="1"/>
      <c r="DPB415" s="1"/>
      <c r="DPC415" s="1"/>
      <c r="DPD415" s="1"/>
      <c r="DPE415" s="1"/>
      <c r="DPF415" s="1"/>
      <c r="DPG415" s="1"/>
      <c r="DPH415" s="1"/>
      <c r="DPI415" s="1"/>
      <c r="DPJ415" s="1"/>
      <c r="DPK415" s="1"/>
      <c r="DPL415" s="1"/>
      <c r="DPM415" s="1"/>
      <c r="DPN415" s="1"/>
      <c r="DPO415" s="1"/>
      <c r="DPP415" s="1"/>
      <c r="DPQ415" s="1"/>
      <c r="DPR415" s="1"/>
      <c r="DPS415" s="1"/>
      <c r="DPT415" s="1"/>
      <c r="DPU415" s="1"/>
      <c r="DPV415" s="1"/>
      <c r="DPW415" s="1"/>
      <c r="DPX415" s="1"/>
      <c r="DPY415" s="1"/>
      <c r="DPZ415" s="1"/>
      <c r="DQA415" s="1"/>
      <c r="DQB415" s="1"/>
      <c r="DQC415" s="1"/>
      <c r="DQD415" s="1"/>
      <c r="DQE415" s="1"/>
      <c r="DQF415" s="1"/>
      <c r="DQG415" s="1"/>
      <c r="DQH415" s="1"/>
      <c r="DQI415" s="1"/>
      <c r="DQJ415" s="1"/>
      <c r="DQK415" s="1"/>
      <c r="DQL415" s="1"/>
      <c r="DQM415" s="1"/>
      <c r="DQN415" s="1"/>
      <c r="DQO415" s="1"/>
      <c r="DQP415" s="1"/>
      <c r="DQQ415" s="1"/>
      <c r="DQR415" s="1"/>
      <c r="DQS415" s="1"/>
      <c r="DQT415" s="1"/>
      <c r="DQU415" s="1"/>
      <c r="DQV415" s="1"/>
      <c r="DQW415" s="1"/>
      <c r="DQX415" s="1"/>
      <c r="DQY415" s="1"/>
      <c r="DQZ415" s="1"/>
      <c r="DRA415" s="1"/>
      <c r="DRB415" s="1"/>
      <c r="DRC415" s="1"/>
      <c r="DRD415" s="1"/>
      <c r="DRE415" s="1"/>
      <c r="DRF415" s="1"/>
      <c r="DRG415" s="1"/>
      <c r="DRH415" s="1"/>
      <c r="DRI415" s="1"/>
      <c r="DRJ415" s="1"/>
      <c r="DRK415" s="1"/>
      <c r="DRL415" s="1"/>
      <c r="DRM415" s="1"/>
      <c r="DRN415" s="1"/>
      <c r="DRO415" s="1"/>
      <c r="DRP415" s="1"/>
      <c r="DRQ415" s="1"/>
      <c r="DRR415" s="1"/>
      <c r="DRS415" s="1"/>
      <c r="DRT415" s="1"/>
      <c r="DRU415" s="1"/>
      <c r="DRV415" s="1"/>
      <c r="DRW415" s="1"/>
      <c r="DRX415" s="1"/>
      <c r="DRY415" s="1"/>
      <c r="DRZ415" s="1"/>
      <c r="DSA415" s="1"/>
      <c r="DSB415" s="1"/>
      <c r="DSC415" s="1"/>
      <c r="DSD415" s="1"/>
      <c r="DSE415" s="1"/>
      <c r="DSF415" s="1"/>
      <c r="DSG415" s="1"/>
      <c r="DSH415" s="1"/>
      <c r="DSI415" s="1"/>
      <c r="DSJ415" s="1"/>
      <c r="DSK415" s="1"/>
      <c r="DSL415" s="1"/>
      <c r="DSM415" s="1"/>
      <c r="DSN415" s="1"/>
      <c r="DSO415" s="1"/>
      <c r="DSP415" s="1"/>
      <c r="DSQ415" s="1"/>
      <c r="DSR415" s="1"/>
      <c r="DSS415" s="1"/>
      <c r="DST415" s="1"/>
      <c r="DSU415" s="1"/>
      <c r="DSV415" s="1"/>
      <c r="DSW415" s="1"/>
      <c r="DSX415" s="1"/>
      <c r="DSY415" s="1"/>
      <c r="DSZ415" s="1"/>
      <c r="DTA415" s="1"/>
      <c r="DTB415" s="1"/>
      <c r="DTC415" s="1"/>
      <c r="DTD415" s="1"/>
      <c r="DTE415" s="1"/>
      <c r="DTF415" s="1"/>
      <c r="DTG415" s="1"/>
      <c r="DTH415" s="1"/>
      <c r="DTI415" s="1"/>
      <c r="DTJ415" s="1"/>
      <c r="DTK415" s="1"/>
      <c r="DTL415" s="1"/>
      <c r="DTM415" s="1"/>
      <c r="DTN415" s="1"/>
      <c r="DTO415" s="1"/>
      <c r="DTP415" s="1"/>
      <c r="DTQ415" s="1"/>
      <c r="DTR415" s="1"/>
      <c r="DTS415" s="1"/>
      <c r="DTT415" s="1"/>
      <c r="DTU415" s="1"/>
      <c r="DTV415" s="1"/>
      <c r="DTW415" s="1"/>
      <c r="DTX415" s="1"/>
      <c r="DTY415" s="1"/>
      <c r="DTZ415" s="1"/>
      <c r="DUA415" s="1"/>
      <c r="DUB415" s="1"/>
      <c r="DUC415" s="1"/>
      <c r="DUD415" s="1"/>
      <c r="DUE415" s="1"/>
      <c r="DUF415" s="1"/>
      <c r="DUG415" s="1"/>
      <c r="DUH415" s="1"/>
      <c r="DUI415" s="1"/>
      <c r="DUJ415" s="1"/>
      <c r="DUK415" s="1"/>
      <c r="DUL415" s="1"/>
      <c r="DUM415" s="1"/>
      <c r="DUN415" s="1"/>
      <c r="DUO415" s="1"/>
      <c r="DUP415" s="1"/>
      <c r="DUQ415" s="1"/>
      <c r="DUR415" s="1"/>
      <c r="DUS415" s="1"/>
      <c r="DUT415" s="1"/>
      <c r="DUU415" s="1"/>
      <c r="DUV415" s="1"/>
      <c r="DUW415" s="1"/>
      <c r="DUX415" s="1"/>
      <c r="DUY415" s="1"/>
      <c r="DUZ415" s="1"/>
      <c r="DVA415" s="1"/>
      <c r="DVB415" s="1"/>
      <c r="DVC415" s="1"/>
      <c r="DVD415" s="1"/>
      <c r="DVE415" s="1"/>
      <c r="DVF415" s="1"/>
      <c r="DVG415" s="1"/>
      <c r="DVH415" s="1"/>
      <c r="DVI415" s="1"/>
      <c r="DVJ415" s="1"/>
      <c r="DVK415" s="1"/>
      <c r="DVL415" s="1"/>
      <c r="DVM415" s="1"/>
      <c r="DVN415" s="1"/>
      <c r="DVO415" s="1"/>
      <c r="DVP415" s="1"/>
      <c r="DVQ415" s="1"/>
      <c r="DVR415" s="1"/>
      <c r="DVS415" s="1"/>
      <c r="DVT415" s="1"/>
      <c r="DVU415" s="1"/>
      <c r="DVV415" s="1"/>
      <c r="DVW415" s="1"/>
      <c r="DVX415" s="1"/>
      <c r="DVY415" s="1"/>
      <c r="DVZ415" s="1"/>
      <c r="DWA415" s="1"/>
      <c r="DWB415" s="1"/>
      <c r="DWC415" s="1"/>
      <c r="DWD415" s="1"/>
      <c r="DWE415" s="1"/>
      <c r="DWF415" s="1"/>
      <c r="DWG415" s="1"/>
      <c r="DWH415" s="1"/>
      <c r="DWI415" s="1"/>
      <c r="DWJ415" s="1"/>
      <c r="DWK415" s="1"/>
      <c r="DWL415" s="1"/>
      <c r="DWM415" s="1"/>
      <c r="DWN415" s="1"/>
      <c r="DWO415" s="1"/>
      <c r="DWP415" s="1"/>
      <c r="DWQ415" s="1"/>
      <c r="DWR415" s="1"/>
      <c r="DWS415" s="1"/>
      <c r="DWT415" s="1"/>
      <c r="DWU415" s="1"/>
      <c r="DWV415" s="1"/>
      <c r="DWW415" s="1"/>
      <c r="DWX415" s="1"/>
      <c r="DWY415" s="1"/>
      <c r="DWZ415" s="1"/>
      <c r="DXA415" s="1"/>
      <c r="DXB415" s="1"/>
      <c r="DXC415" s="1"/>
      <c r="DXD415" s="1"/>
      <c r="DXE415" s="1"/>
      <c r="DXF415" s="1"/>
      <c r="DXG415" s="1"/>
      <c r="DXH415" s="1"/>
      <c r="DXI415" s="1"/>
      <c r="DXJ415" s="1"/>
      <c r="DXK415" s="1"/>
      <c r="DXL415" s="1"/>
      <c r="DXM415" s="1"/>
      <c r="DXN415" s="1"/>
      <c r="DXO415" s="1"/>
      <c r="DXP415" s="1"/>
      <c r="DXQ415" s="1"/>
      <c r="DXR415" s="1"/>
      <c r="DXS415" s="1"/>
      <c r="DXT415" s="1"/>
      <c r="DXU415" s="1"/>
      <c r="DXV415" s="1"/>
      <c r="DXW415" s="1"/>
      <c r="DXX415" s="1"/>
      <c r="DXY415" s="1"/>
      <c r="DXZ415" s="1"/>
      <c r="DYA415" s="1"/>
      <c r="DYB415" s="1"/>
      <c r="DYC415" s="1"/>
      <c r="DYD415" s="1"/>
      <c r="DYE415" s="1"/>
      <c r="DYF415" s="1"/>
      <c r="DYG415" s="1"/>
      <c r="DYH415" s="1"/>
      <c r="DYI415" s="1"/>
      <c r="DYJ415" s="1"/>
      <c r="DYK415" s="1"/>
      <c r="DYL415" s="1"/>
      <c r="DYM415" s="1"/>
      <c r="DYN415" s="1"/>
      <c r="DYO415" s="1"/>
      <c r="DYP415" s="1"/>
      <c r="DYQ415" s="1"/>
      <c r="DYR415" s="1"/>
      <c r="DYS415" s="1"/>
      <c r="DYT415" s="1"/>
      <c r="DYU415" s="1"/>
      <c r="DYV415" s="1"/>
      <c r="DYW415" s="1"/>
      <c r="DYX415" s="1"/>
      <c r="DYY415" s="1"/>
      <c r="DYZ415" s="1"/>
      <c r="DZA415" s="1"/>
      <c r="DZB415" s="1"/>
      <c r="DZC415" s="1"/>
      <c r="DZD415" s="1"/>
      <c r="DZE415" s="1"/>
      <c r="DZF415" s="1"/>
      <c r="DZG415" s="1"/>
      <c r="DZH415" s="1"/>
      <c r="DZI415" s="1"/>
      <c r="DZJ415" s="1"/>
      <c r="DZK415" s="1"/>
      <c r="DZL415" s="1"/>
      <c r="DZM415" s="1"/>
      <c r="DZN415" s="1"/>
      <c r="DZO415" s="1"/>
      <c r="DZP415" s="1"/>
      <c r="DZQ415" s="1"/>
      <c r="DZR415" s="1"/>
      <c r="DZS415" s="1"/>
      <c r="DZT415" s="1"/>
      <c r="DZU415" s="1"/>
      <c r="DZV415" s="1"/>
      <c r="DZW415" s="1"/>
      <c r="DZX415" s="1"/>
      <c r="DZY415" s="1"/>
      <c r="DZZ415" s="1"/>
      <c r="EAA415" s="1"/>
      <c r="EAB415" s="1"/>
      <c r="EAC415" s="1"/>
      <c r="EAD415" s="1"/>
      <c r="EAE415" s="1"/>
      <c r="EAF415" s="1"/>
      <c r="EAG415" s="1"/>
      <c r="EAH415" s="1"/>
      <c r="EAI415" s="1"/>
      <c r="EAJ415" s="1"/>
      <c r="EAK415" s="1"/>
      <c r="EAL415" s="1"/>
      <c r="EAM415" s="1"/>
      <c r="EAN415" s="1"/>
      <c r="EAO415" s="1"/>
      <c r="EAP415" s="1"/>
      <c r="EAQ415" s="1"/>
      <c r="EAR415" s="1"/>
      <c r="EAS415" s="1"/>
      <c r="EAT415" s="1"/>
      <c r="EAU415" s="1"/>
      <c r="EAV415" s="1"/>
      <c r="EAW415" s="1"/>
      <c r="EAX415" s="1"/>
      <c r="EAY415" s="1"/>
      <c r="EAZ415" s="1"/>
      <c r="EBA415" s="1"/>
      <c r="EBB415" s="1"/>
      <c r="EBC415" s="1"/>
      <c r="EBD415" s="1"/>
      <c r="EBE415" s="1"/>
      <c r="EBF415" s="1"/>
      <c r="EBG415" s="1"/>
      <c r="EBH415" s="1"/>
      <c r="EBI415" s="1"/>
      <c r="EBJ415" s="1"/>
      <c r="EBK415" s="1"/>
      <c r="EBL415" s="1"/>
      <c r="EBM415" s="1"/>
      <c r="EBN415" s="1"/>
      <c r="EBO415" s="1"/>
      <c r="EBP415" s="1"/>
      <c r="EBQ415" s="1"/>
      <c r="EBR415" s="1"/>
      <c r="EBS415" s="1"/>
      <c r="EBT415" s="1"/>
      <c r="EBU415" s="1"/>
      <c r="EBV415" s="1"/>
      <c r="EBW415" s="1"/>
      <c r="EBX415" s="1"/>
      <c r="EBY415" s="1"/>
      <c r="EBZ415" s="1"/>
      <c r="ECA415" s="1"/>
      <c r="ECB415" s="1"/>
      <c r="ECC415" s="1"/>
      <c r="ECD415" s="1"/>
      <c r="ECE415" s="1"/>
      <c r="ECF415" s="1"/>
      <c r="ECG415" s="1"/>
      <c r="ECH415" s="1"/>
      <c r="ECI415" s="1"/>
      <c r="ECJ415" s="1"/>
      <c r="ECK415" s="1"/>
      <c r="ECL415" s="1"/>
      <c r="ECM415" s="1"/>
      <c r="ECN415" s="1"/>
      <c r="ECO415" s="1"/>
      <c r="ECP415" s="1"/>
      <c r="ECQ415" s="1"/>
      <c r="ECR415" s="1"/>
      <c r="ECS415" s="1"/>
      <c r="ECT415" s="1"/>
      <c r="ECU415" s="1"/>
      <c r="ECV415" s="1"/>
      <c r="ECW415" s="1"/>
      <c r="ECX415" s="1"/>
      <c r="ECY415" s="1"/>
      <c r="ECZ415" s="1"/>
      <c r="EDA415" s="1"/>
      <c r="EDB415" s="1"/>
      <c r="EDC415" s="1"/>
      <c r="EDD415" s="1"/>
      <c r="EDE415" s="1"/>
      <c r="EDF415" s="1"/>
      <c r="EDG415" s="1"/>
      <c r="EDH415" s="1"/>
      <c r="EDI415" s="1"/>
      <c r="EDJ415" s="1"/>
      <c r="EDK415" s="1"/>
      <c r="EDL415" s="1"/>
      <c r="EDM415" s="1"/>
      <c r="EDN415" s="1"/>
      <c r="EDO415" s="1"/>
      <c r="EDP415" s="1"/>
      <c r="EDQ415" s="1"/>
      <c r="EDR415" s="1"/>
      <c r="EDS415" s="1"/>
      <c r="EDT415" s="1"/>
      <c r="EDU415" s="1"/>
      <c r="EDV415" s="1"/>
      <c r="EDW415" s="1"/>
      <c r="EDX415" s="1"/>
      <c r="EDY415" s="1"/>
      <c r="EDZ415" s="1"/>
      <c r="EEA415" s="1"/>
      <c r="EEB415" s="1"/>
      <c r="EEC415" s="1"/>
      <c r="EED415" s="1"/>
      <c r="EEE415" s="1"/>
      <c r="EEF415" s="1"/>
      <c r="EEG415" s="1"/>
      <c r="EEH415" s="1"/>
      <c r="EEI415" s="1"/>
      <c r="EEJ415" s="1"/>
      <c r="EEK415" s="1"/>
      <c r="EEL415" s="1"/>
      <c r="EEM415" s="1"/>
      <c r="EEN415" s="1"/>
      <c r="EEO415" s="1"/>
      <c r="EEP415" s="1"/>
      <c r="EEQ415" s="1"/>
      <c r="EER415" s="1"/>
      <c r="EES415" s="1"/>
      <c r="EET415" s="1"/>
      <c r="EEU415" s="1"/>
      <c r="EEV415" s="1"/>
      <c r="EEW415" s="1"/>
      <c r="EEX415" s="1"/>
      <c r="EEY415" s="1"/>
      <c r="EEZ415" s="1"/>
      <c r="EFA415" s="1"/>
      <c r="EFB415" s="1"/>
      <c r="EFC415" s="1"/>
      <c r="EFD415" s="1"/>
      <c r="EFE415" s="1"/>
      <c r="EFF415" s="1"/>
      <c r="EFG415" s="1"/>
      <c r="EFH415" s="1"/>
      <c r="EFI415" s="1"/>
      <c r="EFJ415" s="1"/>
      <c r="EFK415" s="1"/>
      <c r="EFL415" s="1"/>
      <c r="EFM415" s="1"/>
      <c r="EFN415" s="1"/>
      <c r="EFO415" s="1"/>
      <c r="EFP415" s="1"/>
      <c r="EFQ415" s="1"/>
      <c r="EFR415" s="1"/>
      <c r="EFS415" s="1"/>
      <c r="EFT415" s="1"/>
      <c r="EFU415" s="1"/>
      <c r="EFV415" s="1"/>
      <c r="EFW415" s="1"/>
      <c r="EFX415" s="1"/>
      <c r="EFY415" s="1"/>
      <c r="EFZ415" s="1"/>
      <c r="EGA415" s="1"/>
      <c r="EGB415" s="1"/>
      <c r="EGC415" s="1"/>
      <c r="EGD415" s="1"/>
      <c r="EGE415" s="1"/>
      <c r="EGF415" s="1"/>
      <c r="EGG415" s="1"/>
      <c r="EGH415" s="1"/>
      <c r="EGI415" s="1"/>
      <c r="EGJ415" s="1"/>
      <c r="EGK415" s="1"/>
      <c r="EGL415" s="1"/>
      <c r="EGM415" s="1"/>
      <c r="EGN415" s="1"/>
      <c r="EGO415" s="1"/>
      <c r="EGP415" s="1"/>
      <c r="EGQ415" s="1"/>
      <c r="EGR415" s="1"/>
      <c r="EGS415" s="1"/>
      <c r="EGT415" s="1"/>
      <c r="EGU415" s="1"/>
      <c r="EGV415" s="1"/>
      <c r="EGW415" s="1"/>
      <c r="EGX415" s="1"/>
      <c r="EGY415" s="1"/>
      <c r="EGZ415" s="1"/>
      <c r="EHA415" s="1"/>
      <c r="EHB415" s="1"/>
      <c r="EHC415" s="1"/>
      <c r="EHD415" s="1"/>
      <c r="EHE415" s="1"/>
      <c r="EHF415" s="1"/>
      <c r="EHG415" s="1"/>
      <c r="EHH415" s="1"/>
      <c r="EHI415" s="1"/>
      <c r="EHJ415" s="1"/>
      <c r="EHK415" s="1"/>
      <c r="EHL415" s="1"/>
      <c r="EHM415" s="1"/>
      <c r="EHN415" s="1"/>
      <c r="EHO415" s="1"/>
      <c r="EHP415" s="1"/>
      <c r="EHQ415" s="1"/>
      <c r="EHR415" s="1"/>
      <c r="EHS415" s="1"/>
      <c r="EHT415" s="1"/>
      <c r="EHU415" s="1"/>
      <c r="EHV415" s="1"/>
      <c r="EHW415" s="1"/>
      <c r="EHX415" s="1"/>
      <c r="EHY415" s="1"/>
      <c r="EHZ415" s="1"/>
      <c r="EIA415" s="1"/>
      <c r="EIB415" s="1"/>
      <c r="EIC415" s="1"/>
      <c r="EID415" s="1"/>
      <c r="EIE415" s="1"/>
      <c r="EIF415" s="1"/>
      <c r="EIG415" s="1"/>
      <c r="EIH415" s="1"/>
      <c r="EII415" s="1"/>
      <c r="EIJ415" s="1"/>
      <c r="EIK415" s="1"/>
      <c r="EIL415" s="1"/>
      <c r="EIM415" s="1"/>
      <c r="EIN415" s="1"/>
      <c r="EIO415" s="1"/>
      <c r="EIP415" s="1"/>
      <c r="EIQ415" s="1"/>
      <c r="EIR415" s="1"/>
      <c r="EIS415" s="1"/>
      <c r="EIT415" s="1"/>
      <c r="EIU415" s="1"/>
      <c r="EIV415" s="1"/>
      <c r="EIW415" s="1"/>
      <c r="EIX415" s="1"/>
      <c r="EIY415" s="1"/>
      <c r="EIZ415" s="1"/>
      <c r="EJA415" s="1"/>
      <c r="EJB415" s="1"/>
      <c r="EJC415" s="1"/>
      <c r="EJD415" s="1"/>
      <c r="EJE415" s="1"/>
      <c r="EJF415" s="1"/>
      <c r="EJG415" s="1"/>
      <c r="EJH415" s="1"/>
      <c r="EJI415" s="1"/>
      <c r="EJJ415" s="1"/>
      <c r="EJK415" s="1"/>
      <c r="EJL415" s="1"/>
      <c r="EJM415" s="1"/>
      <c r="EJN415" s="1"/>
      <c r="EJO415" s="1"/>
      <c r="EJP415" s="1"/>
      <c r="EJQ415" s="1"/>
      <c r="EJR415" s="1"/>
      <c r="EJS415" s="1"/>
      <c r="EJT415" s="1"/>
      <c r="EJU415" s="1"/>
      <c r="EJV415" s="1"/>
      <c r="EJW415" s="1"/>
      <c r="EJX415" s="1"/>
      <c r="EJY415" s="1"/>
      <c r="EJZ415" s="1"/>
      <c r="EKA415" s="1"/>
      <c r="EKB415" s="1"/>
      <c r="EKC415" s="1"/>
      <c r="EKD415" s="1"/>
      <c r="EKE415" s="1"/>
      <c r="EKF415" s="1"/>
      <c r="EKG415" s="1"/>
      <c r="EKH415" s="1"/>
      <c r="EKI415" s="1"/>
      <c r="EKJ415" s="1"/>
      <c r="EKK415" s="1"/>
      <c r="EKL415" s="1"/>
      <c r="EKM415" s="1"/>
      <c r="EKN415" s="1"/>
      <c r="EKO415" s="1"/>
      <c r="EKP415" s="1"/>
      <c r="EKQ415" s="1"/>
      <c r="EKR415" s="1"/>
      <c r="EKS415" s="1"/>
      <c r="EKT415" s="1"/>
      <c r="EKU415" s="1"/>
      <c r="EKV415" s="1"/>
      <c r="EKW415" s="1"/>
      <c r="EKX415" s="1"/>
      <c r="EKY415" s="1"/>
      <c r="EKZ415" s="1"/>
      <c r="ELA415" s="1"/>
      <c r="ELB415" s="1"/>
      <c r="ELC415" s="1"/>
      <c r="ELD415" s="1"/>
      <c r="ELE415" s="1"/>
      <c r="ELF415" s="1"/>
      <c r="ELG415" s="1"/>
      <c r="ELH415" s="1"/>
      <c r="ELI415" s="1"/>
      <c r="ELJ415" s="1"/>
      <c r="ELK415" s="1"/>
      <c r="ELL415" s="1"/>
      <c r="ELM415" s="1"/>
      <c r="ELN415" s="1"/>
      <c r="ELO415" s="1"/>
      <c r="ELP415" s="1"/>
      <c r="ELQ415" s="1"/>
      <c r="ELR415" s="1"/>
      <c r="ELS415" s="1"/>
      <c r="ELT415" s="1"/>
      <c r="ELU415" s="1"/>
      <c r="ELV415" s="1"/>
      <c r="ELW415" s="1"/>
      <c r="ELX415" s="1"/>
      <c r="ELY415" s="1"/>
      <c r="ELZ415" s="1"/>
      <c r="EMA415" s="1"/>
      <c r="EMB415" s="1"/>
      <c r="EMC415" s="1"/>
      <c r="EMD415" s="1"/>
      <c r="EME415" s="1"/>
      <c r="EMF415" s="1"/>
      <c r="EMG415" s="1"/>
      <c r="EMH415" s="1"/>
      <c r="EMI415" s="1"/>
      <c r="EMJ415" s="1"/>
      <c r="EMK415" s="1"/>
      <c r="EML415" s="1"/>
      <c r="EMM415" s="1"/>
      <c r="EMN415" s="1"/>
      <c r="EMO415" s="1"/>
      <c r="EMP415" s="1"/>
      <c r="EMQ415" s="1"/>
      <c r="EMR415" s="1"/>
      <c r="EMS415" s="1"/>
      <c r="EMT415" s="1"/>
      <c r="EMU415" s="1"/>
      <c r="EMV415" s="1"/>
      <c r="EMW415" s="1"/>
      <c r="EMX415" s="1"/>
      <c r="EMY415" s="1"/>
      <c r="EMZ415" s="1"/>
      <c r="ENA415" s="1"/>
      <c r="ENB415" s="1"/>
      <c r="ENC415" s="1"/>
      <c r="END415" s="1"/>
      <c r="ENE415" s="1"/>
      <c r="ENF415" s="1"/>
      <c r="ENG415" s="1"/>
      <c r="ENH415" s="1"/>
      <c r="ENI415" s="1"/>
      <c r="ENJ415" s="1"/>
      <c r="ENK415" s="1"/>
      <c r="ENL415" s="1"/>
      <c r="ENM415" s="1"/>
      <c r="ENN415" s="1"/>
      <c r="ENO415" s="1"/>
      <c r="ENP415" s="1"/>
      <c r="ENQ415" s="1"/>
      <c r="ENR415" s="1"/>
      <c r="ENS415" s="1"/>
      <c r="ENT415" s="1"/>
      <c r="ENU415" s="1"/>
      <c r="ENV415" s="1"/>
      <c r="ENW415" s="1"/>
      <c r="ENX415" s="1"/>
      <c r="ENY415" s="1"/>
      <c r="ENZ415" s="1"/>
      <c r="EOA415" s="1"/>
      <c r="EOB415" s="1"/>
      <c r="EOC415" s="1"/>
      <c r="EOD415" s="1"/>
      <c r="EOE415" s="1"/>
      <c r="EOF415" s="1"/>
      <c r="EOG415" s="1"/>
      <c r="EOH415" s="1"/>
      <c r="EOI415" s="1"/>
      <c r="EOJ415" s="1"/>
      <c r="EOK415" s="1"/>
      <c r="EOL415" s="1"/>
      <c r="EOM415" s="1"/>
      <c r="EON415" s="1"/>
      <c r="EOO415" s="1"/>
      <c r="EOP415" s="1"/>
      <c r="EOQ415" s="1"/>
      <c r="EOR415" s="1"/>
      <c r="EOS415" s="1"/>
      <c r="EOT415" s="1"/>
      <c r="EOU415" s="1"/>
      <c r="EOV415" s="1"/>
      <c r="EOW415" s="1"/>
      <c r="EOX415" s="1"/>
      <c r="EOY415" s="1"/>
      <c r="EOZ415" s="1"/>
      <c r="EPA415" s="1"/>
      <c r="EPB415" s="1"/>
      <c r="EPC415" s="1"/>
      <c r="EPD415" s="1"/>
      <c r="EPE415" s="1"/>
      <c r="EPF415" s="1"/>
      <c r="EPG415" s="1"/>
      <c r="EPH415" s="1"/>
      <c r="EPI415" s="1"/>
      <c r="EPJ415" s="1"/>
      <c r="EPK415" s="1"/>
      <c r="EPL415" s="1"/>
      <c r="EPM415" s="1"/>
      <c r="EPN415" s="1"/>
      <c r="EPO415" s="1"/>
      <c r="EPP415" s="1"/>
      <c r="EPQ415" s="1"/>
      <c r="EPR415" s="1"/>
      <c r="EPS415" s="1"/>
      <c r="EPT415" s="1"/>
      <c r="EPU415" s="1"/>
      <c r="EPV415" s="1"/>
      <c r="EPW415" s="1"/>
      <c r="EPX415" s="1"/>
      <c r="EPY415" s="1"/>
      <c r="EPZ415" s="1"/>
      <c r="EQA415" s="1"/>
      <c r="EQB415" s="1"/>
      <c r="EQC415" s="1"/>
      <c r="EQD415" s="1"/>
      <c r="EQE415" s="1"/>
      <c r="EQF415" s="1"/>
      <c r="EQG415" s="1"/>
      <c r="EQH415" s="1"/>
      <c r="EQI415" s="1"/>
      <c r="EQJ415" s="1"/>
      <c r="EQK415" s="1"/>
      <c r="EQL415" s="1"/>
      <c r="EQM415" s="1"/>
      <c r="EQN415" s="1"/>
      <c r="EQO415" s="1"/>
      <c r="EQP415" s="1"/>
      <c r="EQQ415" s="1"/>
      <c r="EQR415" s="1"/>
      <c r="EQS415" s="1"/>
      <c r="EQT415" s="1"/>
      <c r="EQU415" s="1"/>
      <c r="EQV415" s="1"/>
      <c r="EQW415" s="1"/>
      <c r="EQX415" s="1"/>
      <c r="EQY415" s="1"/>
      <c r="EQZ415" s="1"/>
      <c r="ERA415" s="1"/>
      <c r="ERB415" s="1"/>
      <c r="ERC415" s="1"/>
      <c r="ERD415" s="1"/>
      <c r="ERE415" s="1"/>
      <c r="ERF415" s="1"/>
      <c r="ERG415" s="1"/>
      <c r="ERH415" s="1"/>
      <c r="ERI415" s="1"/>
      <c r="ERJ415" s="1"/>
      <c r="ERK415" s="1"/>
      <c r="ERL415" s="1"/>
      <c r="ERM415" s="1"/>
      <c r="ERN415" s="1"/>
      <c r="ERO415" s="1"/>
      <c r="ERP415" s="1"/>
      <c r="ERQ415" s="1"/>
      <c r="ERR415" s="1"/>
      <c r="ERS415" s="1"/>
      <c r="ERT415" s="1"/>
      <c r="ERU415" s="1"/>
      <c r="ERV415" s="1"/>
      <c r="ERW415" s="1"/>
      <c r="ERX415" s="1"/>
      <c r="ERY415" s="1"/>
      <c r="ERZ415" s="1"/>
      <c r="ESA415" s="1"/>
      <c r="ESB415" s="1"/>
      <c r="ESC415" s="1"/>
      <c r="ESD415" s="1"/>
      <c r="ESE415" s="1"/>
      <c r="ESF415" s="1"/>
      <c r="ESG415" s="1"/>
      <c r="ESH415" s="1"/>
      <c r="ESI415" s="1"/>
      <c r="ESJ415" s="1"/>
      <c r="ESK415" s="1"/>
      <c r="ESL415" s="1"/>
      <c r="ESM415" s="1"/>
      <c r="ESN415" s="1"/>
      <c r="ESO415" s="1"/>
      <c r="ESP415" s="1"/>
      <c r="ESQ415" s="1"/>
      <c r="ESR415" s="1"/>
      <c r="ESS415" s="1"/>
      <c r="EST415" s="1"/>
      <c r="ESU415" s="1"/>
      <c r="ESV415" s="1"/>
      <c r="ESW415" s="1"/>
      <c r="ESX415" s="1"/>
      <c r="ESY415" s="1"/>
      <c r="ESZ415" s="1"/>
      <c r="ETA415" s="1"/>
      <c r="ETB415" s="1"/>
      <c r="ETC415" s="1"/>
      <c r="ETD415" s="1"/>
      <c r="ETE415" s="1"/>
      <c r="ETF415" s="1"/>
      <c r="ETG415" s="1"/>
      <c r="ETH415" s="1"/>
      <c r="ETI415" s="1"/>
      <c r="ETJ415" s="1"/>
      <c r="ETK415" s="1"/>
      <c r="ETL415" s="1"/>
      <c r="ETM415" s="1"/>
      <c r="ETN415" s="1"/>
      <c r="ETO415" s="1"/>
      <c r="ETP415" s="1"/>
      <c r="ETQ415" s="1"/>
      <c r="ETR415" s="1"/>
      <c r="ETS415" s="1"/>
      <c r="ETT415" s="1"/>
      <c r="ETU415" s="1"/>
      <c r="ETV415" s="1"/>
      <c r="ETW415" s="1"/>
      <c r="ETX415" s="1"/>
      <c r="ETY415" s="1"/>
      <c r="ETZ415" s="1"/>
      <c r="EUA415" s="1"/>
      <c r="EUB415" s="1"/>
      <c r="EUC415" s="1"/>
      <c r="EUD415" s="1"/>
      <c r="EUE415" s="1"/>
      <c r="EUF415" s="1"/>
      <c r="EUG415" s="1"/>
      <c r="EUH415" s="1"/>
      <c r="EUI415" s="1"/>
      <c r="EUJ415" s="1"/>
      <c r="EUK415" s="1"/>
      <c r="EUL415" s="1"/>
      <c r="EUM415" s="1"/>
      <c r="EUN415" s="1"/>
      <c r="EUO415" s="1"/>
      <c r="EUP415" s="1"/>
      <c r="EUQ415" s="1"/>
      <c r="EUR415" s="1"/>
      <c r="EUS415" s="1"/>
      <c r="EUT415" s="1"/>
      <c r="EUU415" s="1"/>
      <c r="EUV415" s="1"/>
      <c r="EUW415" s="1"/>
      <c r="EUX415" s="1"/>
      <c r="EUY415" s="1"/>
      <c r="EUZ415" s="1"/>
      <c r="EVA415" s="1"/>
      <c r="EVB415" s="1"/>
      <c r="EVC415" s="1"/>
      <c r="EVD415" s="1"/>
      <c r="EVE415" s="1"/>
      <c r="EVF415" s="1"/>
      <c r="EVG415" s="1"/>
      <c r="EVH415" s="1"/>
      <c r="EVI415" s="1"/>
      <c r="EVJ415" s="1"/>
      <c r="EVK415" s="1"/>
      <c r="EVL415" s="1"/>
      <c r="EVM415" s="1"/>
      <c r="EVN415" s="1"/>
      <c r="EVO415" s="1"/>
      <c r="EVP415" s="1"/>
      <c r="EVQ415" s="1"/>
      <c r="EVR415" s="1"/>
      <c r="EVS415" s="1"/>
      <c r="EVT415" s="1"/>
      <c r="EVU415" s="1"/>
      <c r="EVV415" s="1"/>
      <c r="EVW415" s="1"/>
      <c r="EVX415" s="1"/>
      <c r="EVY415" s="1"/>
      <c r="EVZ415" s="1"/>
      <c r="EWA415" s="1"/>
      <c r="EWB415" s="1"/>
      <c r="EWC415" s="1"/>
      <c r="EWD415" s="1"/>
      <c r="EWE415" s="1"/>
      <c r="EWF415" s="1"/>
      <c r="EWG415" s="1"/>
      <c r="EWH415" s="1"/>
      <c r="EWI415" s="1"/>
      <c r="EWJ415" s="1"/>
      <c r="EWK415" s="1"/>
      <c r="EWL415" s="1"/>
      <c r="EWM415" s="1"/>
      <c r="EWN415" s="1"/>
      <c r="EWO415" s="1"/>
      <c r="EWP415" s="1"/>
      <c r="EWQ415" s="1"/>
      <c r="EWR415" s="1"/>
      <c r="EWS415" s="1"/>
      <c r="EWT415" s="1"/>
      <c r="EWU415" s="1"/>
      <c r="EWV415" s="1"/>
      <c r="EWW415" s="1"/>
      <c r="EWX415" s="1"/>
      <c r="EWY415" s="1"/>
      <c r="EWZ415" s="1"/>
      <c r="EXA415" s="1"/>
      <c r="EXB415" s="1"/>
      <c r="EXC415" s="1"/>
      <c r="EXD415" s="1"/>
      <c r="EXE415" s="1"/>
      <c r="EXF415" s="1"/>
      <c r="EXG415" s="1"/>
      <c r="EXH415" s="1"/>
      <c r="EXI415" s="1"/>
      <c r="EXJ415" s="1"/>
      <c r="EXK415" s="1"/>
      <c r="EXL415" s="1"/>
      <c r="EXM415" s="1"/>
      <c r="EXN415" s="1"/>
      <c r="EXO415" s="1"/>
      <c r="EXP415" s="1"/>
      <c r="EXQ415" s="1"/>
      <c r="EXR415" s="1"/>
      <c r="EXS415" s="1"/>
      <c r="EXT415" s="1"/>
      <c r="EXU415" s="1"/>
      <c r="EXV415" s="1"/>
      <c r="EXW415" s="1"/>
      <c r="EXX415" s="1"/>
      <c r="EXY415" s="1"/>
      <c r="EXZ415" s="1"/>
      <c r="EYA415" s="1"/>
      <c r="EYB415" s="1"/>
      <c r="EYC415" s="1"/>
      <c r="EYD415" s="1"/>
      <c r="EYE415" s="1"/>
      <c r="EYF415" s="1"/>
      <c r="EYG415" s="1"/>
      <c r="EYH415" s="1"/>
      <c r="EYI415" s="1"/>
      <c r="EYJ415" s="1"/>
      <c r="EYK415" s="1"/>
      <c r="EYL415" s="1"/>
      <c r="EYM415" s="1"/>
      <c r="EYN415" s="1"/>
      <c r="EYO415" s="1"/>
      <c r="EYP415" s="1"/>
      <c r="EYQ415" s="1"/>
      <c r="EYR415" s="1"/>
      <c r="EYS415" s="1"/>
      <c r="EYT415" s="1"/>
      <c r="EYU415" s="1"/>
      <c r="EYV415" s="1"/>
      <c r="EYW415" s="1"/>
      <c r="EYX415" s="1"/>
      <c r="EYY415" s="1"/>
      <c r="EYZ415" s="1"/>
      <c r="EZA415" s="1"/>
      <c r="EZB415" s="1"/>
      <c r="EZC415" s="1"/>
      <c r="EZD415" s="1"/>
      <c r="EZE415" s="1"/>
      <c r="EZF415" s="1"/>
      <c r="EZG415" s="1"/>
      <c r="EZH415" s="1"/>
      <c r="EZI415" s="1"/>
      <c r="EZJ415" s="1"/>
      <c r="EZK415" s="1"/>
      <c r="EZL415" s="1"/>
      <c r="EZM415" s="1"/>
      <c r="EZN415" s="1"/>
      <c r="EZO415" s="1"/>
      <c r="EZP415" s="1"/>
      <c r="EZQ415" s="1"/>
      <c r="EZR415" s="1"/>
      <c r="EZS415" s="1"/>
      <c r="EZT415" s="1"/>
      <c r="EZU415" s="1"/>
      <c r="EZV415" s="1"/>
      <c r="EZW415" s="1"/>
      <c r="EZX415" s="1"/>
      <c r="EZY415" s="1"/>
      <c r="EZZ415" s="1"/>
      <c r="FAA415" s="1"/>
      <c r="FAB415" s="1"/>
      <c r="FAC415" s="1"/>
      <c r="FAD415" s="1"/>
      <c r="FAE415" s="1"/>
      <c r="FAF415" s="1"/>
      <c r="FAG415" s="1"/>
      <c r="FAH415" s="1"/>
      <c r="FAI415" s="1"/>
      <c r="FAJ415" s="1"/>
      <c r="FAK415" s="1"/>
      <c r="FAL415" s="1"/>
      <c r="FAM415" s="1"/>
      <c r="FAN415" s="1"/>
      <c r="FAO415" s="1"/>
      <c r="FAP415" s="1"/>
      <c r="FAQ415" s="1"/>
      <c r="FAR415" s="1"/>
      <c r="FAS415" s="1"/>
      <c r="FAT415" s="1"/>
      <c r="FAU415" s="1"/>
      <c r="FAV415" s="1"/>
      <c r="FAW415" s="1"/>
      <c r="FAX415" s="1"/>
      <c r="FAY415" s="1"/>
      <c r="FAZ415" s="1"/>
      <c r="FBA415" s="1"/>
      <c r="FBB415" s="1"/>
      <c r="FBC415" s="1"/>
      <c r="FBD415" s="1"/>
      <c r="FBE415" s="1"/>
      <c r="FBF415" s="1"/>
      <c r="FBG415" s="1"/>
      <c r="FBH415" s="1"/>
      <c r="FBI415" s="1"/>
      <c r="FBJ415" s="1"/>
      <c r="FBK415" s="1"/>
      <c r="FBL415" s="1"/>
      <c r="FBM415" s="1"/>
      <c r="FBN415" s="1"/>
      <c r="FBO415" s="1"/>
      <c r="FBP415" s="1"/>
      <c r="FBQ415" s="1"/>
      <c r="FBR415" s="1"/>
      <c r="FBS415" s="1"/>
      <c r="FBT415" s="1"/>
      <c r="FBU415" s="1"/>
      <c r="FBV415" s="1"/>
      <c r="FBW415" s="1"/>
      <c r="FBX415" s="1"/>
      <c r="FBY415" s="1"/>
      <c r="FBZ415" s="1"/>
      <c r="FCA415" s="1"/>
      <c r="FCB415" s="1"/>
      <c r="FCC415" s="1"/>
      <c r="FCD415" s="1"/>
      <c r="FCE415" s="1"/>
      <c r="FCF415" s="1"/>
      <c r="FCG415" s="1"/>
      <c r="FCH415" s="1"/>
      <c r="FCI415" s="1"/>
      <c r="FCJ415" s="1"/>
      <c r="FCK415" s="1"/>
      <c r="FCL415" s="1"/>
      <c r="FCM415" s="1"/>
      <c r="FCN415" s="1"/>
      <c r="FCO415" s="1"/>
      <c r="FCP415" s="1"/>
      <c r="FCQ415" s="1"/>
      <c r="FCR415" s="1"/>
      <c r="FCS415" s="1"/>
      <c r="FCT415" s="1"/>
      <c r="FCU415" s="1"/>
      <c r="FCV415" s="1"/>
      <c r="FCW415" s="1"/>
      <c r="FCX415" s="1"/>
      <c r="FCY415" s="1"/>
      <c r="FCZ415" s="1"/>
      <c r="FDA415" s="1"/>
      <c r="FDB415" s="1"/>
      <c r="FDC415" s="1"/>
      <c r="FDD415" s="1"/>
      <c r="FDE415" s="1"/>
      <c r="FDF415" s="1"/>
      <c r="FDG415" s="1"/>
      <c r="FDH415" s="1"/>
      <c r="FDI415" s="1"/>
      <c r="FDJ415" s="1"/>
      <c r="FDK415" s="1"/>
      <c r="FDL415" s="1"/>
      <c r="FDM415" s="1"/>
      <c r="FDN415" s="1"/>
      <c r="FDO415" s="1"/>
      <c r="FDP415" s="1"/>
      <c r="FDQ415" s="1"/>
      <c r="FDR415" s="1"/>
      <c r="FDS415" s="1"/>
      <c r="FDT415" s="1"/>
      <c r="FDU415" s="1"/>
      <c r="FDV415" s="1"/>
      <c r="FDW415" s="1"/>
      <c r="FDX415" s="1"/>
      <c r="FDY415" s="1"/>
      <c r="FDZ415" s="1"/>
      <c r="FEA415" s="1"/>
      <c r="FEB415" s="1"/>
      <c r="FEC415" s="1"/>
      <c r="FED415" s="1"/>
      <c r="FEE415" s="1"/>
      <c r="FEF415" s="1"/>
      <c r="FEG415" s="1"/>
      <c r="FEH415" s="1"/>
      <c r="FEI415" s="1"/>
      <c r="FEJ415" s="1"/>
      <c r="FEK415" s="1"/>
      <c r="FEL415" s="1"/>
      <c r="FEM415" s="1"/>
      <c r="FEN415" s="1"/>
      <c r="FEO415" s="1"/>
      <c r="FEP415" s="1"/>
      <c r="FEQ415" s="1"/>
      <c r="FER415" s="1"/>
      <c r="FES415" s="1"/>
      <c r="FET415" s="1"/>
      <c r="FEU415" s="1"/>
      <c r="FEV415" s="1"/>
      <c r="FEW415" s="1"/>
      <c r="FEX415" s="1"/>
      <c r="FEY415" s="1"/>
      <c r="FEZ415" s="1"/>
      <c r="FFA415" s="1"/>
      <c r="FFB415" s="1"/>
      <c r="FFC415" s="1"/>
      <c r="FFD415" s="1"/>
      <c r="FFE415" s="1"/>
      <c r="FFF415" s="1"/>
      <c r="FFG415" s="1"/>
      <c r="FFH415" s="1"/>
      <c r="FFI415" s="1"/>
      <c r="FFJ415" s="1"/>
      <c r="FFK415" s="1"/>
      <c r="FFL415" s="1"/>
      <c r="FFM415" s="1"/>
      <c r="FFN415" s="1"/>
      <c r="FFO415" s="1"/>
      <c r="FFP415" s="1"/>
      <c r="FFQ415" s="1"/>
      <c r="FFR415" s="1"/>
      <c r="FFS415" s="1"/>
      <c r="FFT415" s="1"/>
      <c r="FFU415" s="1"/>
      <c r="FFV415" s="1"/>
      <c r="FFW415" s="1"/>
      <c r="FFX415" s="1"/>
      <c r="FFY415" s="1"/>
      <c r="FFZ415" s="1"/>
      <c r="FGA415" s="1"/>
      <c r="FGB415" s="1"/>
      <c r="FGC415" s="1"/>
      <c r="FGD415" s="1"/>
      <c r="FGE415" s="1"/>
      <c r="FGF415" s="1"/>
      <c r="FGG415" s="1"/>
      <c r="FGH415" s="1"/>
      <c r="FGI415" s="1"/>
      <c r="FGJ415" s="1"/>
      <c r="FGK415" s="1"/>
      <c r="FGL415" s="1"/>
      <c r="FGM415" s="1"/>
      <c r="FGN415" s="1"/>
      <c r="FGO415" s="1"/>
      <c r="FGP415" s="1"/>
      <c r="FGQ415" s="1"/>
      <c r="FGR415" s="1"/>
      <c r="FGS415" s="1"/>
      <c r="FGT415" s="1"/>
      <c r="FGU415" s="1"/>
      <c r="FGV415" s="1"/>
      <c r="FGW415" s="1"/>
      <c r="FGX415" s="1"/>
      <c r="FGY415" s="1"/>
      <c r="FGZ415" s="1"/>
      <c r="FHA415" s="1"/>
      <c r="FHB415" s="1"/>
      <c r="FHC415" s="1"/>
      <c r="FHD415" s="1"/>
      <c r="FHE415" s="1"/>
      <c r="FHF415" s="1"/>
      <c r="FHG415" s="1"/>
      <c r="FHH415" s="1"/>
      <c r="FHI415" s="1"/>
      <c r="FHJ415" s="1"/>
      <c r="FHK415" s="1"/>
      <c r="FHL415" s="1"/>
      <c r="FHM415" s="1"/>
      <c r="FHN415" s="1"/>
      <c r="FHO415" s="1"/>
      <c r="FHP415" s="1"/>
      <c r="FHQ415" s="1"/>
      <c r="FHR415" s="1"/>
      <c r="FHS415" s="1"/>
      <c r="FHT415" s="1"/>
      <c r="FHU415" s="1"/>
      <c r="FHV415" s="1"/>
      <c r="FHW415" s="1"/>
      <c r="FHX415" s="1"/>
      <c r="FHY415" s="1"/>
      <c r="FHZ415" s="1"/>
      <c r="FIA415" s="1"/>
      <c r="FIB415" s="1"/>
      <c r="FIC415" s="1"/>
      <c r="FID415" s="1"/>
      <c r="FIE415" s="1"/>
      <c r="FIF415" s="1"/>
      <c r="FIG415" s="1"/>
      <c r="FIH415" s="1"/>
      <c r="FII415" s="1"/>
      <c r="FIJ415" s="1"/>
      <c r="FIK415" s="1"/>
      <c r="FIL415" s="1"/>
      <c r="FIM415" s="1"/>
      <c r="FIN415" s="1"/>
      <c r="FIO415" s="1"/>
      <c r="FIP415" s="1"/>
      <c r="FIQ415" s="1"/>
      <c r="FIR415" s="1"/>
      <c r="FIS415" s="1"/>
      <c r="FIT415" s="1"/>
      <c r="FIU415" s="1"/>
      <c r="FIV415" s="1"/>
      <c r="FIW415" s="1"/>
      <c r="FIX415" s="1"/>
      <c r="FIY415" s="1"/>
      <c r="FIZ415" s="1"/>
      <c r="FJA415" s="1"/>
      <c r="FJB415" s="1"/>
      <c r="FJC415" s="1"/>
      <c r="FJD415" s="1"/>
      <c r="FJE415" s="1"/>
      <c r="FJF415" s="1"/>
      <c r="FJG415" s="1"/>
      <c r="FJH415" s="1"/>
      <c r="FJI415" s="1"/>
      <c r="FJJ415" s="1"/>
      <c r="FJK415" s="1"/>
      <c r="FJL415" s="1"/>
      <c r="FJM415" s="1"/>
      <c r="FJN415" s="1"/>
      <c r="FJO415" s="1"/>
      <c r="FJP415" s="1"/>
      <c r="FJQ415" s="1"/>
      <c r="FJR415" s="1"/>
      <c r="FJS415" s="1"/>
      <c r="FJT415" s="1"/>
      <c r="FJU415" s="1"/>
      <c r="FJV415" s="1"/>
      <c r="FJW415" s="1"/>
      <c r="FJX415" s="1"/>
      <c r="FJY415" s="1"/>
      <c r="FJZ415" s="1"/>
      <c r="FKA415" s="1"/>
      <c r="FKB415" s="1"/>
      <c r="FKC415" s="1"/>
      <c r="FKD415" s="1"/>
      <c r="FKE415" s="1"/>
      <c r="FKF415" s="1"/>
      <c r="FKG415" s="1"/>
      <c r="FKH415" s="1"/>
      <c r="FKI415" s="1"/>
      <c r="FKJ415" s="1"/>
      <c r="FKK415" s="1"/>
      <c r="FKL415" s="1"/>
      <c r="FKM415" s="1"/>
      <c r="FKN415" s="1"/>
      <c r="FKO415" s="1"/>
      <c r="FKP415" s="1"/>
      <c r="FKQ415" s="1"/>
      <c r="FKR415" s="1"/>
      <c r="FKS415" s="1"/>
      <c r="FKT415" s="1"/>
      <c r="FKU415" s="1"/>
      <c r="FKV415" s="1"/>
      <c r="FKW415" s="1"/>
      <c r="FKX415" s="1"/>
      <c r="FKY415" s="1"/>
      <c r="FKZ415" s="1"/>
      <c r="FLA415" s="1"/>
      <c r="FLB415" s="1"/>
      <c r="FLC415" s="1"/>
      <c r="FLD415" s="1"/>
      <c r="FLE415" s="1"/>
      <c r="FLF415" s="1"/>
      <c r="FLG415" s="1"/>
      <c r="FLH415" s="1"/>
      <c r="FLI415" s="1"/>
      <c r="FLJ415" s="1"/>
      <c r="FLK415" s="1"/>
      <c r="FLL415" s="1"/>
      <c r="FLM415" s="1"/>
      <c r="FLN415" s="1"/>
      <c r="FLO415" s="1"/>
      <c r="FLP415" s="1"/>
      <c r="FLQ415" s="1"/>
      <c r="FLR415" s="1"/>
      <c r="FLS415" s="1"/>
      <c r="FLT415" s="1"/>
      <c r="FLU415" s="1"/>
      <c r="FLV415" s="1"/>
      <c r="FLW415" s="1"/>
      <c r="FLX415" s="1"/>
      <c r="FLY415" s="1"/>
      <c r="FLZ415" s="1"/>
      <c r="FMA415" s="1"/>
      <c r="FMB415" s="1"/>
      <c r="FMC415" s="1"/>
      <c r="FMD415" s="1"/>
      <c r="FME415" s="1"/>
      <c r="FMF415" s="1"/>
      <c r="FMG415" s="1"/>
      <c r="FMH415" s="1"/>
      <c r="FMI415" s="1"/>
      <c r="FMJ415" s="1"/>
      <c r="FMK415" s="1"/>
      <c r="FML415" s="1"/>
      <c r="FMM415" s="1"/>
      <c r="FMN415" s="1"/>
      <c r="FMO415" s="1"/>
      <c r="FMP415" s="1"/>
      <c r="FMQ415" s="1"/>
      <c r="FMR415" s="1"/>
      <c r="FMS415" s="1"/>
      <c r="FMT415" s="1"/>
      <c r="FMU415" s="1"/>
      <c r="FMV415" s="1"/>
      <c r="FMW415" s="1"/>
      <c r="FMX415" s="1"/>
      <c r="FMY415" s="1"/>
      <c r="FMZ415" s="1"/>
      <c r="FNA415" s="1"/>
      <c r="FNB415" s="1"/>
      <c r="FNC415" s="1"/>
      <c r="FND415" s="1"/>
      <c r="FNE415" s="1"/>
      <c r="FNF415" s="1"/>
      <c r="FNG415" s="1"/>
      <c r="FNH415" s="1"/>
      <c r="FNI415" s="1"/>
      <c r="FNJ415" s="1"/>
      <c r="FNK415" s="1"/>
      <c r="FNL415" s="1"/>
      <c r="FNM415" s="1"/>
      <c r="FNN415" s="1"/>
      <c r="FNO415" s="1"/>
      <c r="FNP415" s="1"/>
      <c r="FNQ415" s="1"/>
      <c r="FNR415" s="1"/>
      <c r="FNS415" s="1"/>
      <c r="FNT415" s="1"/>
      <c r="FNU415" s="1"/>
      <c r="FNV415" s="1"/>
      <c r="FNW415" s="1"/>
      <c r="FNX415" s="1"/>
      <c r="FNY415" s="1"/>
      <c r="FNZ415" s="1"/>
      <c r="FOA415" s="1"/>
      <c r="FOB415" s="1"/>
      <c r="FOC415" s="1"/>
      <c r="FOD415" s="1"/>
      <c r="FOE415" s="1"/>
      <c r="FOF415" s="1"/>
      <c r="FOG415" s="1"/>
      <c r="FOH415" s="1"/>
      <c r="FOI415" s="1"/>
      <c r="FOJ415" s="1"/>
      <c r="FOK415" s="1"/>
      <c r="FOL415" s="1"/>
      <c r="FOM415" s="1"/>
      <c r="FON415" s="1"/>
      <c r="FOO415" s="1"/>
      <c r="FOP415" s="1"/>
      <c r="FOQ415" s="1"/>
      <c r="FOR415" s="1"/>
      <c r="FOS415" s="1"/>
      <c r="FOT415" s="1"/>
      <c r="FOU415" s="1"/>
      <c r="FOV415" s="1"/>
      <c r="FOW415" s="1"/>
      <c r="FOX415" s="1"/>
      <c r="FOY415" s="1"/>
      <c r="FOZ415" s="1"/>
      <c r="FPA415" s="1"/>
      <c r="FPB415" s="1"/>
      <c r="FPC415" s="1"/>
      <c r="FPD415" s="1"/>
      <c r="FPE415" s="1"/>
      <c r="FPF415" s="1"/>
      <c r="FPG415" s="1"/>
      <c r="FPH415" s="1"/>
      <c r="FPI415" s="1"/>
      <c r="FPJ415" s="1"/>
      <c r="FPK415" s="1"/>
      <c r="FPL415" s="1"/>
      <c r="FPM415" s="1"/>
      <c r="FPN415" s="1"/>
      <c r="FPO415" s="1"/>
      <c r="FPP415" s="1"/>
      <c r="FPQ415" s="1"/>
      <c r="FPR415" s="1"/>
      <c r="FPS415" s="1"/>
      <c r="FPT415" s="1"/>
      <c r="FPU415" s="1"/>
      <c r="FPV415" s="1"/>
      <c r="FPW415" s="1"/>
      <c r="FPX415" s="1"/>
      <c r="FPY415" s="1"/>
      <c r="FPZ415" s="1"/>
      <c r="FQA415" s="1"/>
      <c r="FQB415" s="1"/>
      <c r="FQC415" s="1"/>
      <c r="FQD415" s="1"/>
      <c r="FQE415" s="1"/>
      <c r="FQF415" s="1"/>
      <c r="FQG415" s="1"/>
      <c r="FQH415" s="1"/>
      <c r="FQI415" s="1"/>
      <c r="FQJ415" s="1"/>
      <c r="FQK415" s="1"/>
      <c r="FQL415" s="1"/>
      <c r="FQM415" s="1"/>
      <c r="FQN415" s="1"/>
      <c r="FQO415" s="1"/>
      <c r="FQP415" s="1"/>
      <c r="FQQ415" s="1"/>
      <c r="FQR415" s="1"/>
      <c r="FQS415" s="1"/>
      <c r="FQT415" s="1"/>
      <c r="FQU415" s="1"/>
      <c r="FQV415" s="1"/>
      <c r="FQW415" s="1"/>
      <c r="FQX415" s="1"/>
      <c r="FQY415" s="1"/>
      <c r="FQZ415" s="1"/>
      <c r="FRA415" s="1"/>
      <c r="FRB415" s="1"/>
      <c r="FRC415" s="1"/>
      <c r="FRD415" s="1"/>
      <c r="FRE415" s="1"/>
      <c r="FRF415" s="1"/>
      <c r="FRG415" s="1"/>
      <c r="FRH415" s="1"/>
      <c r="FRI415" s="1"/>
      <c r="FRJ415" s="1"/>
      <c r="FRK415" s="1"/>
      <c r="FRL415" s="1"/>
      <c r="FRM415" s="1"/>
      <c r="FRN415" s="1"/>
      <c r="FRO415" s="1"/>
      <c r="FRP415" s="1"/>
      <c r="FRQ415" s="1"/>
      <c r="FRR415" s="1"/>
      <c r="FRS415" s="1"/>
      <c r="FRT415" s="1"/>
      <c r="FRU415" s="1"/>
      <c r="FRV415" s="1"/>
      <c r="FRW415" s="1"/>
      <c r="FRX415" s="1"/>
      <c r="FRY415" s="1"/>
      <c r="FRZ415" s="1"/>
      <c r="FSA415" s="1"/>
      <c r="FSB415" s="1"/>
      <c r="FSC415" s="1"/>
      <c r="FSD415" s="1"/>
      <c r="FSE415" s="1"/>
      <c r="FSF415" s="1"/>
      <c r="FSG415" s="1"/>
      <c r="FSH415" s="1"/>
      <c r="FSI415" s="1"/>
      <c r="FSJ415" s="1"/>
      <c r="FSK415" s="1"/>
      <c r="FSL415" s="1"/>
      <c r="FSM415" s="1"/>
      <c r="FSN415" s="1"/>
      <c r="FSO415" s="1"/>
      <c r="FSP415" s="1"/>
      <c r="FSQ415" s="1"/>
      <c r="FSR415" s="1"/>
      <c r="FSS415" s="1"/>
      <c r="FST415" s="1"/>
      <c r="FSU415" s="1"/>
      <c r="FSV415" s="1"/>
      <c r="FSW415" s="1"/>
      <c r="FSX415" s="1"/>
      <c r="FSY415" s="1"/>
      <c r="FSZ415" s="1"/>
      <c r="FTA415" s="1"/>
      <c r="FTB415" s="1"/>
      <c r="FTC415" s="1"/>
      <c r="FTD415" s="1"/>
      <c r="FTE415" s="1"/>
      <c r="FTF415" s="1"/>
      <c r="FTG415" s="1"/>
      <c r="FTH415" s="1"/>
      <c r="FTI415" s="1"/>
      <c r="FTJ415" s="1"/>
      <c r="FTK415" s="1"/>
      <c r="FTL415" s="1"/>
      <c r="FTM415" s="1"/>
      <c r="FTN415" s="1"/>
      <c r="FTO415" s="1"/>
      <c r="FTP415" s="1"/>
      <c r="FTQ415" s="1"/>
      <c r="FTR415" s="1"/>
      <c r="FTS415" s="1"/>
      <c r="FTT415" s="1"/>
      <c r="FTU415" s="1"/>
      <c r="FTV415" s="1"/>
      <c r="FTW415" s="1"/>
      <c r="FTX415" s="1"/>
      <c r="FTY415" s="1"/>
      <c r="FTZ415" s="1"/>
      <c r="FUA415" s="1"/>
      <c r="FUB415" s="1"/>
      <c r="FUC415" s="1"/>
      <c r="FUD415" s="1"/>
      <c r="FUE415" s="1"/>
      <c r="FUF415" s="1"/>
      <c r="FUG415" s="1"/>
      <c r="FUH415" s="1"/>
      <c r="FUI415" s="1"/>
      <c r="FUJ415" s="1"/>
      <c r="FUK415" s="1"/>
      <c r="FUL415" s="1"/>
      <c r="FUM415" s="1"/>
      <c r="FUN415" s="1"/>
      <c r="FUO415" s="1"/>
      <c r="FUP415" s="1"/>
      <c r="FUQ415" s="1"/>
      <c r="FUR415" s="1"/>
      <c r="FUS415" s="1"/>
      <c r="FUT415" s="1"/>
      <c r="FUU415" s="1"/>
      <c r="FUV415" s="1"/>
      <c r="FUW415" s="1"/>
      <c r="FUX415" s="1"/>
      <c r="FUY415" s="1"/>
      <c r="FUZ415" s="1"/>
      <c r="FVA415" s="1"/>
      <c r="FVB415" s="1"/>
      <c r="FVC415" s="1"/>
      <c r="FVD415" s="1"/>
      <c r="FVE415" s="1"/>
      <c r="FVF415" s="1"/>
      <c r="FVG415" s="1"/>
      <c r="FVH415" s="1"/>
      <c r="FVI415" s="1"/>
      <c r="FVJ415" s="1"/>
      <c r="FVK415" s="1"/>
      <c r="FVL415" s="1"/>
      <c r="FVM415" s="1"/>
      <c r="FVN415" s="1"/>
      <c r="FVO415" s="1"/>
      <c r="FVP415" s="1"/>
      <c r="FVQ415" s="1"/>
      <c r="FVR415" s="1"/>
      <c r="FVS415" s="1"/>
      <c r="FVT415" s="1"/>
      <c r="FVU415" s="1"/>
      <c r="FVV415" s="1"/>
      <c r="FVW415" s="1"/>
      <c r="FVX415" s="1"/>
      <c r="FVY415" s="1"/>
      <c r="FVZ415" s="1"/>
      <c r="FWA415" s="1"/>
      <c r="FWB415" s="1"/>
      <c r="FWC415" s="1"/>
      <c r="FWD415" s="1"/>
      <c r="FWE415" s="1"/>
      <c r="FWF415" s="1"/>
      <c r="FWG415" s="1"/>
      <c r="FWH415" s="1"/>
      <c r="FWI415" s="1"/>
      <c r="FWJ415" s="1"/>
      <c r="FWK415" s="1"/>
      <c r="FWL415" s="1"/>
      <c r="FWM415" s="1"/>
      <c r="FWN415" s="1"/>
      <c r="FWO415" s="1"/>
      <c r="FWP415" s="1"/>
      <c r="FWQ415" s="1"/>
      <c r="FWR415" s="1"/>
      <c r="FWS415" s="1"/>
      <c r="FWT415" s="1"/>
      <c r="FWU415" s="1"/>
      <c r="FWV415" s="1"/>
      <c r="FWW415" s="1"/>
      <c r="FWX415" s="1"/>
      <c r="FWY415" s="1"/>
      <c r="FWZ415" s="1"/>
      <c r="FXA415" s="1"/>
      <c r="FXB415" s="1"/>
      <c r="FXC415" s="1"/>
      <c r="FXD415" s="1"/>
      <c r="FXE415" s="1"/>
      <c r="FXF415" s="1"/>
      <c r="FXG415" s="1"/>
      <c r="FXH415" s="1"/>
      <c r="FXI415" s="1"/>
      <c r="FXJ415" s="1"/>
      <c r="FXK415" s="1"/>
      <c r="FXL415" s="1"/>
      <c r="FXM415" s="1"/>
      <c r="FXN415" s="1"/>
      <c r="FXO415" s="1"/>
      <c r="FXP415" s="1"/>
      <c r="FXQ415" s="1"/>
      <c r="FXR415" s="1"/>
      <c r="FXS415" s="1"/>
      <c r="FXT415" s="1"/>
      <c r="FXU415" s="1"/>
      <c r="FXV415" s="1"/>
      <c r="FXW415" s="1"/>
      <c r="FXX415" s="1"/>
      <c r="FXY415" s="1"/>
      <c r="FXZ415" s="1"/>
      <c r="FYA415" s="1"/>
      <c r="FYB415" s="1"/>
      <c r="FYC415" s="1"/>
      <c r="FYD415" s="1"/>
      <c r="FYE415" s="1"/>
      <c r="FYF415" s="1"/>
      <c r="FYG415" s="1"/>
      <c r="FYH415" s="1"/>
      <c r="FYI415" s="1"/>
      <c r="FYJ415" s="1"/>
      <c r="FYK415" s="1"/>
      <c r="FYL415" s="1"/>
      <c r="FYM415" s="1"/>
      <c r="FYN415" s="1"/>
      <c r="FYO415" s="1"/>
      <c r="FYP415" s="1"/>
      <c r="FYQ415" s="1"/>
      <c r="FYR415" s="1"/>
      <c r="FYS415" s="1"/>
      <c r="FYT415" s="1"/>
      <c r="FYU415" s="1"/>
      <c r="FYV415" s="1"/>
      <c r="FYW415" s="1"/>
      <c r="FYX415" s="1"/>
      <c r="FYY415" s="1"/>
      <c r="FYZ415" s="1"/>
      <c r="FZA415" s="1"/>
      <c r="FZB415" s="1"/>
      <c r="FZC415" s="1"/>
      <c r="FZD415" s="1"/>
      <c r="FZE415" s="1"/>
      <c r="FZF415" s="1"/>
      <c r="FZG415" s="1"/>
      <c r="FZH415" s="1"/>
      <c r="FZI415" s="1"/>
      <c r="FZJ415" s="1"/>
      <c r="FZK415" s="1"/>
      <c r="FZL415" s="1"/>
      <c r="FZM415" s="1"/>
      <c r="FZN415" s="1"/>
      <c r="FZO415" s="1"/>
      <c r="FZP415" s="1"/>
      <c r="FZQ415" s="1"/>
      <c r="FZR415" s="1"/>
      <c r="FZS415" s="1"/>
      <c r="FZT415" s="1"/>
      <c r="FZU415" s="1"/>
      <c r="FZV415" s="1"/>
      <c r="FZW415" s="1"/>
      <c r="FZX415" s="1"/>
      <c r="FZY415" s="1"/>
      <c r="FZZ415" s="1"/>
      <c r="GAA415" s="1"/>
      <c r="GAB415" s="1"/>
      <c r="GAC415" s="1"/>
      <c r="GAD415" s="1"/>
      <c r="GAE415" s="1"/>
      <c r="GAF415" s="1"/>
      <c r="GAG415" s="1"/>
      <c r="GAH415" s="1"/>
      <c r="GAI415" s="1"/>
      <c r="GAJ415" s="1"/>
      <c r="GAK415" s="1"/>
      <c r="GAL415" s="1"/>
      <c r="GAM415" s="1"/>
      <c r="GAN415" s="1"/>
      <c r="GAO415" s="1"/>
      <c r="GAP415" s="1"/>
      <c r="GAQ415" s="1"/>
      <c r="GAR415" s="1"/>
      <c r="GAS415" s="1"/>
      <c r="GAT415" s="1"/>
      <c r="GAU415" s="1"/>
      <c r="GAV415" s="1"/>
      <c r="GAW415" s="1"/>
      <c r="GAX415" s="1"/>
      <c r="GAY415" s="1"/>
      <c r="GAZ415" s="1"/>
      <c r="GBA415" s="1"/>
      <c r="GBB415" s="1"/>
      <c r="GBC415" s="1"/>
      <c r="GBD415" s="1"/>
      <c r="GBE415" s="1"/>
      <c r="GBF415" s="1"/>
      <c r="GBG415" s="1"/>
      <c r="GBH415" s="1"/>
      <c r="GBI415" s="1"/>
      <c r="GBJ415" s="1"/>
      <c r="GBK415" s="1"/>
      <c r="GBL415" s="1"/>
      <c r="GBM415" s="1"/>
      <c r="GBN415" s="1"/>
      <c r="GBO415" s="1"/>
      <c r="GBP415" s="1"/>
      <c r="GBQ415" s="1"/>
      <c r="GBR415" s="1"/>
      <c r="GBS415" s="1"/>
      <c r="GBT415" s="1"/>
      <c r="GBU415" s="1"/>
      <c r="GBV415" s="1"/>
      <c r="GBW415" s="1"/>
      <c r="GBX415" s="1"/>
      <c r="GBY415" s="1"/>
      <c r="GBZ415" s="1"/>
      <c r="GCA415" s="1"/>
      <c r="GCB415" s="1"/>
      <c r="GCC415" s="1"/>
      <c r="GCD415" s="1"/>
      <c r="GCE415" s="1"/>
      <c r="GCF415" s="1"/>
      <c r="GCG415" s="1"/>
      <c r="GCH415" s="1"/>
      <c r="GCI415" s="1"/>
      <c r="GCJ415" s="1"/>
      <c r="GCK415" s="1"/>
      <c r="GCL415" s="1"/>
      <c r="GCM415" s="1"/>
      <c r="GCN415" s="1"/>
      <c r="GCO415" s="1"/>
      <c r="GCP415" s="1"/>
      <c r="GCQ415" s="1"/>
      <c r="GCR415" s="1"/>
      <c r="GCS415" s="1"/>
      <c r="GCT415" s="1"/>
      <c r="GCU415" s="1"/>
      <c r="GCV415" s="1"/>
      <c r="GCW415" s="1"/>
      <c r="GCX415" s="1"/>
      <c r="GCY415" s="1"/>
      <c r="GCZ415" s="1"/>
      <c r="GDA415" s="1"/>
      <c r="GDB415" s="1"/>
      <c r="GDC415" s="1"/>
      <c r="GDD415" s="1"/>
      <c r="GDE415" s="1"/>
      <c r="GDF415" s="1"/>
      <c r="GDG415" s="1"/>
      <c r="GDH415" s="1"/>
      <c r="GDI415" s="1"/>
      <c r="GDJ415" s="1"/>
      <c r="GDK415" s="1"/>
      <c r="GDL415" s="1"/>
      <c r="GDM415" s="1"/>
      <c r="GDN415" s="1"/>
      <c r="GDO415" s="1"/>
      <c r="GDP415" s="1"/>
      <c r="GDQ415" s="1"/>
      <c r="GDR415" s="1"/>
      <c r="GDS415" s="1"/>
      <c r="GDT415" s="1"/>
      <c r="GDU415" s="1"/>
      <c r="GDV415" s="1"/>
      <c r="GDW415" s="1"/>
      <c r="GDX415" s="1"/>
      <c r="GDY415" s="1"/>
      <c r="GDZ415" s="1"/>
      <c r="GEA415" s="1"/>
      <c r="GEB415" s="1"/>
      <c r="GEC415" s="1"/>
      <c r="GED415" s="1"/>
      <c r="GEE415" s="1"/>
      <c r="GEF415" s="1"/>
      <c r="GEG415" s="1"/>
      <c r="GEH415" s="1"/>
      <c r="GEI415" s="1"/>
      <c r="GEJ415" s="1"/>
      <c r="GEK415" s="1"/>
      <c r="GEL415" s="1"/>
      <c r="GEM415" s="1"/>
      <c r="GEN415" s="1"/>
      <c r="GEO415" s="1"/>
      <c r="GEP415" s="1"/>
      <c r="GEQ415" s="1"/>
      <c r="GER415" s="1"/>
      <c r="GES415" s="1"/>
      <c r="GET415" s="1"/>
      <c r="GEU415" s="1"/>
      <c r="GEV415" s="1"/>
      <c r="GEW415" s="1"/>
      <c r="GEX415" s="1"/>
      <c r="GEY415" s="1"/>
      <c r="GEZ415" s="1"/>
      <c r="GFA415" s="1"/>
      <c r="GFB415" s="1"/>
      <c r="GFC415" s="1"/>
      <c r="GFD415" s="1"/>
      <c r="GFE415" s="1"/>
      <c r="GFF415" s="1"/>
      <c r="GFG415" s="1"/>
      <c r="GFH415" s="1"/>
      <c r="GFI415" s="1"/>
      <c r="GFJ415" s="1"/>
      <c r="GFK415" s="1"/>
      <c r="GFL415" s="1"/>
      <c r="GFM415" s="1"/>
      <c r="GFN415" s="1"/>
      <c r="GFO415" s="1"/>
      <c r="GFP415" s="1"/>
      <c r="GFQ415" s="1"/>
      <c r="GFR415" s="1"/>
      <c r="GFS415" s="1"/>
      <c r="GFT415" s="1"/>
      <c r="GFU415" s="1"/>
      <c r="GFV415" s="1"/>
      <c r="GFW415" s="1"/>
      <c r="GFX415" s="1"/>
      <c r="GFY415" s="1"/>
      <c r="GFZ415" s="1"/>
      <c r="GGA415" s="1"/>
      <c r="GGB415" s="1"/>
      <c r="GGC415" s="1"/>
      <c r="GGD415" s="1"/>
      <c r="GGE415" s="1"/>
      <c r="GGF415" s="1"/>
      <c r="GGG415" s="1"/>
      <c r="GGH415" s="1"/>
      <c r="GGI415" s="1"/>
      <c r="GGJ415" s="1"/>
      <c r="GGK415" s="1"/>
      <c r="GGL415" s="1"/>
      <c r="GGM415" s="1"/>
      <c r="GGN415" s="1"/>
      <c r="GGO415" s="1"/>
      <c r="GGP415" s="1"/>
      <c r="GGQ415" s="1"/>
      <c r="GGR415" s="1"/>
      <c r="GGS415" s="1"/>
      <c r="GGT415" s="1"/>
      <c r="GGU415" s="1"/>
      <c r="GGV415" s="1"/>
      <c r="GGW415" s="1"/>
      <c r="GGX415" s="1"/>
      <c r="GGY415" s="1"/>
      <c r="GGZ415" s="1"/>
      <c r="GHA415" s="1"/>
      <c r="GHB415" s="1"/>
      <c r="GHC415" s="1"/>
      <c r="GHD415" s="1"/>
      <c r="GHE415" s="1"/>
      <c r="GHF415" s="1"/>
      <c r="GHG415" s="1"/>
      <c r="GHH415" s="1"/>
      <c r="GHI415" s="1"/>
      <c r="GHJ415" s="1"/>
      <c r="GHK415" s="1"/>
      <c r="GHL415" s="1"/>
      <c r="GHM415" s="1"/>
      <c r="GHN415" s="1"/>
      <c r="GHO415" s="1"/>
      <c r="GHP415" s="1"/>
      <c r="GHQ415" s="1"/>
      <c r="GHR415" s="1"/>
      <c r="GHS415" s="1"/>
      <c r="GHT415" s="1"/>
      <c r="GHU415" s="1"/>
      <c r="GHV415" s="1"/>
      <c r="GHW415" s="1"/>
      <c r="GHX415" s="1"/>
      <c r="GHY415" s="1"/>
      <c r="GHZ415" s="1"/>
      <c r="GIA415" s="1"/>
      <c r="GIB415" s="1"/>
      <c r="GIC415" s="1"/>
      <c r="GID415" s="1"/>
      <c r="GIE415" s="1"/>
      <c r="GIF415" s="1"/>
      <c r="GIG415" s="1"/>
      <c r="GIH415" s="1"/>
      <c r="GII415" s="1"/>
      <c r="GIJ415" s="1"/>
      <c r="GIK415" s="1"/>
      <c r="GIL415" s="1"/>
      <c r="GIM415" s="1"/>
      <c r="GIN415" s="1"/>
      <c r="GIO415" s="1"/>
      <c r="GIP415" s="1"/>
      <c r="GIQ415" s="1"/>
      <c r="GIR415" s="1"/>
      <c r="GIS415" s="1"/>
      <c r="GIT415" s="1"/>
      <c r="GIU415" s="1"/>
      <c r="GIV415" s="1"/>
      <c r="GIW415" s="1"/>
      <c r="GIX415" s="1"/>
      <c r="GIY415" s="1"/>
      <c r="GIZ415" s="1"/>
      <c r="GJA415" s="1"/>
      <c r="GJB415" s="1"/>
      <c r="GJC415" s="1"/>
      <c r="GJD415" s="1"/>
      <c r="GJE415" s="1"/>
      <c r="GJF415" s="1"/>
      <c r="GJG415" s="1"/>
      <c r="GJH415" s="1"/>
      <c r="GJI415" s="1"/>
      <c r="GJJ415" s="1"/>
      <c r="GJK415" s="1"/>
      <c r="GJL415" s="1"/>
      <c r="GJM415" s="1"/>
      <c r="GJN415" s="1"/>
      <c r="GJO415" s="1"/>
      <c r="GJP415" s="1"/>
      <c r="GJQ415" s="1"/>
      <c r="GJR415" s="1"/>
      <c r="GJS415" s="1"/>
      <c r="GJT415" s="1"/>
      <c r="GJU415" s="1"/>
      <c r="GJV415" s="1"/>
      <c r="GJW415" s="1"/>
      <c r="GJX415" s="1"/>
      <c r="GJY415" s="1"/>
      <c r="GJZ415" s="1"/>
      <c r="GKA415" s="1"/>
      <c r="GKB415" s="1"/>
      <c r="GKC415" s="1"/>
      <c r="GKD415" s="1"/>
      <c r="GKE415" s="1"/>
      <c r="GKF415" s="1"/>
      <c r="GKG415" s="1"/>
      <c r="GKH415" s="1"/>
      <c r="GKI415" s="1"/>
      <c r="GKJ415" s="1"/>
      <c r="GKK415" s="1"/>
      <c r="GKL415" s="1"/>
      <c r="GKM415" s="1"/>
      <c r="GKN415" s="1"/>
      <c r="GKO415" s="1"/>
      <c r="GKP415" s="1"/>
      <c r="GKQ415" s="1"/>
      <c r="GKR415" s="1"/>
      <c r="GKS415" s="1"/>
      <c r="GKT415" s="1"/>
      <c r="GKU415" s="1"/>
      <c r="GKV415" s="1"/>
      <c r="GKW415" s="1"/>
      <c r="GKX415" s="1"/>
      <c r="GKY415" s="1"/>
      <c r="GKZ415" s="1"/>
      <c r="GLA415" s="1"/>
      <c r="GLB415" s="1"/>
      <c r="GLC415" s="1"/>
      <c r="GLD415" s="1"/>
      <c r="GLE415" s="1"/>
      <c r="GLF415" s="1"/>
      <c r="GLG415" s="1"/>
      <c r="GLH415" s="1"/>
      <c r="GLI415" s="1"/>
      <c r="GLJ415" s="1"/>
      <c r="GLK415" s="1"/>
      <c r="GLL415" s="1"/>
      <c r="GLM415" s="1"/>
      <c r="GLN415" s="1"/>
      <c r="GLO415" s="1"/>
      <c r="GLP415" s="1"/>
      <c r="GLQ415" s="1"/>
      <c r="GLR415" s="1"/>
      <c r="GLS415" s="1"/>
      <c r="GLT415" s="1"/>
      <c r="GLU415" s="1"/>
      <c r="GLV415" s="1"/>
      <c r="GLW415" s="1"/>
      <c r="GLX415" s="1"/>
      <c r="GLY415" s="1"/>
      <c r="GLZ415" s="1"/>
      <c r="GMA415" s="1"/>
      <c r="GMB415" s="1"/>
      <c r="GMC415" s="1"/>
      <c r="GMD415" s="1"/>
      <c r="GME415" s="1"/>
      <c r="GMF415" s="1"/>
      <c r="GMG415" s="1"/>
      <c r="GMH415" s="1"/>
      <c r="GMI415" s="1"/>
      <c r="GMJ415" s="1"/>
      <c r="GMK415" s="1"/>
      <c r="GML415" s="1"/>
      <c r="GMM415" s="1"/>
      <c r="GMN415" s="1"/>
      <c r="GMO415" s="1"/>
      <c r="GMP415" s="1"/>
      <c r="GMQ415" s="1"/>
      <c r="GMR415" s="1"/>
      <c r="GMS415" s="1"/>
      <c r="GMT415" s="1"/>
      <c r="GMU415" s="1"/>
      <c r="GMV415" s="1"/>
      <c r="GMW415" s="1"/>
      <c r="GMX415" s="1"/>
      <c r="GMY415" s="1"/>
      <c r="GMZ415" s="1"/>
      <c r="GNA415" s="1"/>
      <c r="GNB415" s="1"/>
      <c r="GNC415" s="1"/>
      <c r="GND415" s="1"/>
      <c r="GNE415" s="1"/>
      <c r="GNF415" s="1"/>
      <c r="GNG415" s="1"/>
      <c r="GNH415" s="1"/>
      <c r="GNI415" s="1"/>
      <c r="GNJ415" s="1"/>
      <c r="GNK415" s="1"/>
      <c r="GNL415" s="1"/>
      <c r="GNM415" s="1"/>
      <c r="GNN415" s="1"/>
      <c r="GNO415" s="1"/>
      <c r="GNP415" s="1"/>
      <c r="GNQ415" s="1"/>
      <c r="GNR415" s="1"/>
      <c r="GNS415" s="1"/>
      <c r="GNT415" s="1"/>
      <c r="GNU415" s="1"/>
      <c r="GNV415" s="1"/>
      <c r="GNW415" s="1"/>
      <c r="GNX415" s="1"/>
      <c r="GNY415" s="1"/>
      <c r="GNZ415" s="1"/>
      <c r="GOA415" s="1"/>
      <c r="GOB415" s="1"/>
      <c r="GOC415" s="1"/>
      <c r="GOD415" s="1"/>
      <c r="GOE415" s="1"/>
      <c r="GOF415" s="1"/>
      <c r="GOG415" s="1"/>
      <c r="GOH415" s="1"/>
      <c r="GOI415" s="1"/>
      <c r="GOJ415" s="1"/>
      <c r="GOK415" s="1"/>
      <c r="GOL415" s="1"/>
      <c r="GOM415" s="1"/>
      <c r="GON415" s="1"/>
      <c r="GOO415" s="1"/>
      <c r="GOP415" s="1"/>
      <c r="GOQ415" s="1"/>
      <c r="GOR415" s="1"/>
      <c r="GOS415" s="1"/>
      <c r="GOT415" s="1"/>
      <c r="GOU415" s="1"/>
      <c r="GOV415" s="1"/>
      <c r="GOW415" s="1"/>
      <c r="GOX415" s="1"/>
      <c r="GOY415" s="1"/>
      <c r="GOZ415" s="1"/>
      <c r="GPA415" s="1"/>
      <c r="GPB415" s="1"/>
      <c r="GPC415" s="1"/>
      <c r="GPD415" s="1"/>
      <c r="GPE415" s="1"/>
      <c r="GPF415" s="1"/>
      <c r="GPG415" s="1"/>
      <c r="GPH415" s="1"/>
      <c r="GPI415" s="1"/>
      <c r="GPJ415" s="1"/>
      <c r="GPK415" s="1"/>
      <c r="GPL415" s="1"/>
      <c r="GPM415" s="1"/>
      <c r="GPN415" s="1"/>
      <c r="GPO415" s="1"/>
      <c r="GPP415" s="1"/>
      <c r="GPQ415" s="1"/>
      <c r="GPR415" s="1"/>
      <c r="GPS415" s="1"/>
      <c r="GPT415" s="1"/>
      <c r="GPU415" s="1"/>
      <c r="GPV415" s="1"/>
      <c r="GPW415" s="1"/>
      <c r="GPX415" s="1"/>
      <c r="GPY415" s="1"/>
      <c r="GPZ415" s="1"/>
      <c r="GQA415" s="1"/>
      <c r="GQB415" s="1"/>
      <c r="GQC415" s="1"/>
      <c r="GQD415" s="1"/>
      <c r="GQE415" s="1"/>
      <c r="GQF415" s="1"/>
      <c r="GQG415" s="1"/>
      <c r="GQH415" s="1"/>
      <c r="GQI415" s="1"/>
      <c r="GQJ415" s="1"/>
      <c r="GQK415" s="1"/>
      <c r="GQL415" s="1"/>
      <c r="GQM415" s="1"/>
      <c r="GQN415" s="1"/>
      <c r="GQO415" s="1"/>
      <c r="GQP415" s="1"/>
      <c r="GQQ415" s="1"/>
      <c r="GQR415" s="1"/>
      <c r="GQS415" s="1"/>
      <c r="GQT415" s="1"/>
      <c r="GQU415" s="1"/>
      <c r="GQV415" s="1"/>
      <c r="GQW415" s="1"/>
      <c r="GQX415" s="1"/>
      <c r="GQY415" s="1"/>
      <c r="GQZ415" s="1"/>
      <c r="GRA415" s="1"/>
      <c r="GRB415" s="1"/>
      <c r="GRC415" s="1"/>
      <c r="GRD415" s="1"/>
      <c r="GRE415" s="1"/>
      <c r="GRF415" s="1"/>
      <c r="GRG415" s="1"/>
      <c r="GRH415" s="1"/>
      <c r="GRI415" s="1"/>
      <c r="GRJ415" s="1"/>
      <c r="GRK415" s="1"/>
      <c r="GRL415" s="1"/>
      <c r="GRM415" s="1"/>
      <c r="GRN415" s="1"/>
      <c r="GRO415" s="1"/>
      <c r="GRP415" s="1"/>
      <c r="GRQ415" s="1"/>
      <c r="GRR415" s="1"/>
      <c r="GRS415" s="1"/>
      <c r="GRT415" s="1"/>
      <c r="GRU415" s="1"/>
      <c r="GRV415" s="1"/>
      <c r="GRW415" s="1"/>
      <c r="GRX415" s="1"/>
      <c r="GRY415" s="1"/>
      <c r="GRZ415" s="1"/>
      <c r="GSA415" s="1"/>
      <c r="GSB415" s="1"/>
      <c r="GSC415" s="1"/>
      <c r="GSD415" s="1"/>
      <c r="GSE415" s="1"/>
      <c r="GSF415" s="1"/>
      <c r="GSG415" s="1"/>
      <c r="GSH415" s="1"/>
      <c r="GSI415" s="1"/>
      <c r="GSJ415" s="1"/>
      <c r="GSK415" s="1"/>
      <c r="GSL415" s="1"/>
      <c r="GSM415" s="1"/>
      <c r="GSN415" s="1"/>
      <c r="GSO415" s="1"/>
      <c r="GSP415" s="1"/>
      <c r="GSQ415" s="1"/>
      <c r="GSR415" s="1"/>
      <c r="GSS415" s="1"/>
      <c r="GST415" s="1"/>
      <c r="GSU415" s="1"/>
      <c r="GSV415" s="1"/>
      <c r="GSW415" s="1"/>
      <c r="GSX415" s="1"/>
      <c r="GSY415" s="1"/>
      <c r="GSZ415" s="1"/>
      <c r="GTA415" s="1"/>
      <c r="GTB415" s="1"/>
      <c r="GTC415" s="1"/>
      <c r="GTD415" s="1"/>
      <c r="GTE415" s="1"/>
      <c r="GTF415" s="1"/>
      <c r="GTG415" s="1"/>
      <c r="GTH415" s="1"/>
      <c r="GTI415" s="1"/>
      <c r="GTJ415" s="1"/>
      <c r="GTK415" s="1"/>
      <c r="GTL415" s="1"/>
      <c r="GTM415" s="1"/>
      <c r="GTN415" s="1"/>
      <c r="GTO415" s="1"/>
      <c r="GTP415" s="1"/>
      <c r="GTQ415" s="1"/>
      <c r="GTR415" s="1"/>
      <c r="GTS415" s="1"/>
      <c r="GTT415" s="1"/>
      <c r="GTU415" s="1"/>
      <c r="GTV415" s="1"/>
      <c r="GTW415" s="1"/>
      <c r="GTX415" s="1"/>
      <c r="GTY415" s="1"/>
      <c r="GTZ415" s="1"/>
      <c r="GUA415" s="1"/>
      <c r="GUB415" s="1"/>
      <c r="GUC415" s="1"/>
      <c r="GUD415" s="1"/>
      <c r="GUE415" s="1"/>
      <c r="GUF415" s="1"/>
      <c r="GUG415" s="1"/>
      <c r="GUH415" s="1"/>
      <c r="GUI415" s="1"/>
      <c r="GUJ415" s="1"/>
      <c r="GUK415" s="1"/>
      <c r="GUL415" s="1"/>
      <c r="GUM415" s="1"/>
      <c r="GUN415" s="1"/>
      <c r="GUO415" s="1"/>
      <c r="GUP415" s="1"/>
      <c r="GUQ415" s="1"/>
      <c r="GUR415" s="1"/>
      <c r="GUS415" s="1"/>
      <c r="GUT415" s="1"/>
      <c r="GUU415" s="1"/>
      <c r="GUV415" s="1"/>
      <c r="GUW415" s="1"/>
      <c r="GUX415" s="1"/>
      <c r="GUY415" s="1"/>
      <c r="GUZ415" s="1"/>
      <c r="GVA415" s="1"/>
      <c r="GVB415" s="1"/>
      <c r="GVC415" s="1"/>
      <c r="GVD415" s="1"/>
      <c r="GVE415" s="1"/>
      <c r="GVF415" s="1"/>
      <c r="GVG415" s="1"/>
      <c r="GVH415" s="1"/>
      <c r="GVI415" s="1"/>
      <c r="GVJ415" s="1"/>
      <c r="GVK415" s="1"/>
      <c r="GVL415" s="1"/>
      <c r="GVM415" s="1"/>
      <c r="GVN415" s="1"/>
      <c r="GVO415" s="1"/>
      <c r="GVP415" s="1"/>
      <c r="GVQ415" s="1"/>
      <c r="GVR415" s="1"/>
      <c r="GVS415" s="1"/>
      <c r="GVT415" s="1"/>
      <c r="GVU415" s="1"/>
      <c r="GVV415" s="1"/>
      <c r="GVW415" s="1"/>
      <c r="GVX415" s="1"/>
      <c r="GVY415" s="1"/>
      <c r="GVZ415" s="1"/>
      <c r="GWA415" s="1"/>
      <c r="GWB415" s="1"/>
      <c r="GWC415" s="1"/>
      <c r="GWD415" s="1"/>
      <c r="GWE415" s="1"/>
      <c r="GWF415" s="1"/>
      <c r="GWG415" s="1"/>
      <c r="GWH415" s="1"/>
      <c r="GWI415" s="1"/>
      <c r="GWJ415" s="1"/>
      <c r="GWK415" s="1"/>
      <c r="GWL415" s="1"/>
      <c r="GWM415" s="1"/>
      <c r="GWN415" s="1"/>
      <c r="GWO415" s="1"/>
      <c r="GWP415" s="1"/>
      <c r="GWQ415" s="1"/>
      <c r="GWR415" s="1"/>
      <c r="GWS415" s="1"/>
      <c r="GWT415" s="1"/>
      <c r="GWU415" s="1"/>
      <c r="GWV415" s="1"/>
      <c r="GWW415" s="1"/>
      <c r="GWX415" s="1"/>
      <c r="GWY415" s="1"/>
      <c r="GWZ415" s="1"/>
      <c r="GXA415" s="1"/>
      <c r="GXB415" s="1"/>
      <c r="GXC415" s="1"/>
      <c r="GXD415" s="1"/>
      <c r="GXE415" s="1"/>
      <c r="GXF415" s="1"/>
      <c r="GXG415" s="1"/>
      <c r="GXH415" s="1"/>
      <c r="GXI415" s="1"/>
      <c r="GXJ415" s="1"/>
      <c r="GXK415" s="1"/>
      <c r="GXL415" s="1"/>
      <c r="GXM415" s="1"/>
      <c r="GXN415" s="1"/>
      <c r="GXO415" s="1"/>
      <c r="GXP415" s="1"/>
      <c r="GXQ415" s="1"/>
      <c r="GXR415" s="1"/>
      <c r="GXS415" s="1"/>
      <c r="GXT415" s="1"/>
      <c r="GXU415" s="1"/>
      <c r="GXV415" s="1"/>
      <c r="GXW415" s="1"/>
      <c r="GXX415" s="1"/>
      <c r="GXY415" s="1"/>
      <c r="GXZ415" s="1"/>
      <c r="GYA415" s="1"/>
      <c r="GYB415" s="1"/>
      <c r="GYC415" s="1"/>
      <c r="GYD415" s="1"/>
      <c r="GYE415" s="1"/>
      <c r="GYF415" s="1"/>
      <c r="GYG415" s="1"/>
      <c r="GYH415" s="1"/>
      <c r="GYI415" s="1"/>
      <c r="GYJ415" s="1"/>
      <c r="GYK415" s="1"/>
      <c r="GYL415" s="1"/>
      <c r="GYM415" s="1"/>
      <c r="GYN415" s="1"/>
      <c r="GYO415" s="1"/>
      <c r="GYP415" s="1"/>
      <c r="GYQ415" s="1"/>
      <c r="GYR415" s="1"/>
      <c r="GYS415" s="1"/>
      <c r="GYT415" s="1"/>
      <c r="GYU415" s="1"/>
      <c r="GYV415" s="1"/>
      <c r="GYW415" s="1"/>
      <c r="GYX415" s="1"/>
      <c r="GYY415" s="1"/>
      <c r="GYZ415" s="1"/>
      <c r="GZA415" s="1"/>
      <c r="GZB415" s="1"/>
      <c r="GZC415" s="1"/>
      <c r="GZD415" s="1"/>
      <c r="GZE415" s="1"/>
      <c r="GZF415" s="1"/>
      <c r="GZG415" s="1"/>
      <c r="GZH415" s="1"/>
      <c r="GZI415" s="1"/>
      <c r="GZJ415" s="1"/>
      <c r="GZK415" s="1"/>
      <c r="GZL415" s="1"/>
      <c r="GZM415" s="1"/>
      <c r="GZN415" s="1"/>
      <c r="GZO415" s="1"/>
      <c r="GZP415" s="1"/>
      <c r="GZQ415" s="1"/>
      <c r="GZR415" s="1"/>
      <c r="GZS415" s="1"/>
      <c r="GZT415" s="1"/>
      <c r="GZU415" s="1"/>
      <c r="GZV415" s="1"/>
      <c r="GZW415" s="1"/>
      <c r="GZX415" s="1"/>
      <c r="GZY415" s="1"/>
      <c r="GZZ415" s="1"/>
      <c r="HAA415" s="1"/>
      <c r="HAB415" s="1"/>
      <c r="HAC415" s="1"/>
      <c r="HAD415" s="1"/>
      <c r="HAE415" s="1"/>
      <c r="HAF415" s="1"/>
      <c r="HAG415" s="1"/>
      <c r="HAH415" s="1"/>
      <c r="HAI415" s="1"/>
      <c r="HAJ415" s="1"/>
      <c r="HAK415" s="1"/>
      <c r="HAL415" s="1"/>
      <c r="HAM415" s="1"/>
      <c r="HAN415" s="1"/>
      <c r="HAO415" s="1"/>
      <c r="HAP415" s="1"/>
      <c r="HAQ415" s="1"/>
      <c r="HAR415" s="1"/>
      <c r="HAS415" s="1"/>
      <c r="HAT415" s="1"/>
      <c r="HAU415" s="1"/>
      <c r="HAV415" s="1"/>
      <c r="HAW415" s="1"/>
      <c r="HAX415" s="1"/>
      <c r="HAY415" s="1"/>
      <c r="HAZ415" s="1"/>
      <c r="HBA415" s="1"/>
      <c r="HBB415" s="1"/>
      <c r="HBC415" s="1"/>
      <c r="HBD415" s="1"/>
      <c r="HBE415" s="1"/>
      <c r="HBF415" s="1"/>
      <c r="HBG415" s="1"/>
      <c r="HBH415" s="1"/>
      <c r="HBI415" s="1"/>
      <c r="HBJ415" s="1"/>
      <c r="HBK415" s="1"/>
      <c r="HBL415" s="1"/>
      <c r="HBM415" s="1"/>
      <c r="HBN415" s="1"/>
      <c r="HBO415" s="1"/>
      <c r="HBP415" s="1"/>
      <c r="HBQ415" s="1"/>
      <c r="HBR415" s="1"/>
      <c r="HBS415" s="1"/>
      <c r="HBT415" s="1"/>
      <c r="HBU415" s="1"/>
      <c r="HBV415" s="1"/>
      <c r="HBW415" s="1"/>
      <c r="HBX415" s="1"/>
      <c r="HBY415" s="1"/>
      <c r="HBZ415" s="1"/>
      <c r="HCA415" s="1"/>
      <c r="HCB415" s="1"/>
      <c r="HCC415" s="1"/>
      <c r="HCD415" s="1"/>
      <c r="HCE415" s="1"/>
      <c r="HCF415" s="1"/>
      <c r="HCG415" s="1"/>
      <c r="HCH415" s="1"/>
      <c r="HCI415" s="1"/>
      <c r="HCJ415" s="1"/>
      <c r="HCK415" s="1"/>
      <c r="HCL415" s="1"/>
      <c r="HCM415" s="1"/>
      <c r="HCN415" s="1"/>
      <c r="HCO415" s="1"/>
      <c r="HCP415" s="1"/>
      <c r="HCQ415" s="1"/>
      <c r="HCR415" s="1"/>
      <c r="HCS415" s="1"/>
      <c r="HCT415" s="1"/>
      <c r="HCU415" s="1"/>
      <c r="HCV415" s="1"/>
      <c r="HCW415" s="1"/>
      <c r="HCX415" s="1"/>
      <c r="HCY415" s="1"/>
      <c r="HCZ415" s="1"/>
      <c r="HDA415" s="1"/>
      <c r="HDB415" s="1"/>
      <c r="HDC415" s="1"/>
      <c r="HDD415" s="1"/>
      <c r="HDE415" s="1"/>
      <c r="HDF415" s="1"/>
      <c r="HDG415" s="1"/>
      <c r="HDH415" s="1"/>
      <c r="HDI415" s="1"/>
      <c r="HDJ415" s="1"/>
      <c r="HDK415" s="1"/>
      <c r="HDL415" s="1"/>
      <c r="HDM415" s="1"/>
      <c r="HDN415" s="1"/>
      <c r="HDO415" s="1"/>
      <c r="HDP415" s="1"/>
      <c r="HDQ415" s="1"/>
      <c r="HDR415" s="1"/>
      <c r="HDS415" s="1"/>
      <c r="HDT415" s="1"/>
      <c r="HDU415" s="1"/>
      <c r="HDV415" s="1"/>
      <c r="HDW415" s="1"/>
      <c r="HDX415" s="1"/>
      <c r="HDY415" s="1"/>
      <c r="HDZ415" s="1"/>
      <c r="HEA415" s="1"/>
      <c r="HEB415" s="1"/>
      <c r="HEC415" s="1"/>
      <c r="HED415" s="1"/>
      <c r="HEE415" s="1"/>
      <c r="HEF415" s="1"/>
      <c r="HEG415" s="1"/>
      <c r="HEH415" s="1"/>
      <c r="HEI415" s="1"/>
      <c r="HEJ415" s="1"/>
      <c r="HEK415" s="1"/>
      <c r="HEL415" s="1"/>
      <c r="HEM415" s="1"/>
      <c r="HEN415" s="1"/>
      <c r="HEO415" s="1"/>
      <c r="HEP415" s="1"/>
      <c r="HEQ415" s="1"/>
      <c r="HER415" s="1"/>
      <c r="HES415" s="1"/>
      <c r="HET415" s="1"/>
      <c r="HEU415" s="1"/>
      <c r="HEV415" s="1"/>
      <c r="HEW415" s="1"/>
      <c r="HEX415" s="1"/>
      <c r="HEY415" s="1"/>
      <c r="HEZ415" s="1"/>
      <c r="HFA415" s="1"/>
      <c r="HFB415" s="1"/>
      <c r="HFC415" s="1"/>
      <c r="HFD415" s="1"/>
      <c r="HFE415" s="1"/>
      <c r="HFF415" s="1"/>
      <c r="HFG415" s="1"/>
      <c r="HFH415" s="1"/>
      <c r="HFI415" s="1"/>
      <c r="HFJ415" s="1"/>
      <c r="HFK415" s="1"/>
      <c r="HFL415" s="1"/>
      <c r="HFM415" s="1"/>
      <c r="HFN415" s="1"/>
      <c r="HFO415" s="1"/>
      <c r="HFP415" s="1"/>
      <c r="HFQ415" s="1"/>
      <c r="HFR415" s="1"/>
      <c r="HFS415" s="1"/>
      <c r="HFT415" s="1"/>
      <c r="HFU415" s="1"/>
      <c r="HFV415" s="1"/>
      <c r="HFW415" s="1"/>
      <c r="HFX415" s="1"/>
      <c r="HFY415" s="1"/>
      <c r="HFZ415" s="1"/>
      <c r="HGA415" s="1"/>
      <c r="HGB415" s="1"/>
      <c r="HGC415" s="1"/>
      <c r="HGD415" s="1"/>
      <c r="HGE415" s="1"/>
      <c r="HGF415" s="1"/>
      <c r="HGG415" s="1"/>
      <c r="HGH415" s="1"/>
      <c r="HGI415" s="1"/>
      <c r="HGJ415" s="1"/>
      <c r="HGK415" s="1"/>
      <c r="HGL415" s="1"/>
      <c r="HGM415" s="1"/>
      <c r="HGN415" s="1"/>
      <c r="HGO415" s="1"/>
      <c r="HGP415" s="1"/>
      <c r="HGQ415" s="1"/>
      <c r="HGR415" s="1"/>
      <c r="HGS415" s="1"/>
      <c r="HGT415" s="1"/>
      <c r="HGU415" s="1"/>
      <c r="HGV415" s="1"/>
      <c r="HGW415" s="1"/>
      <c r="HGX415" s="1"/>
      <c r="HGY415" s="1"/>
      <c r="HGZ415" s="1"/>
      <c r="HHA415" s="1"/>
      <c r="HHB415" s="1"/>
      <c r="HHC415" s="1"/>
      <c r="HHD415" s="1"/>
      <c r="HHE415" s="1"/>
      <c r="HHF415" s="1"/>
      <c r="HHG415" s="1"/>
      <c r="HHH415" s="1"/>
      <c r="HHI415" s="1"/>
      <c r="HHJ415" s="1"/>
      <c r="HHK415" s="1"/>
      <c r="HHL415" s="1"/>
      <c r="HHM415" s="1"/>
      <c r="HHN415" s="1"/>
      <c r="HHO415" s="1"/>
      <c r="HHP415" s="1"/>
      <c r="HHQ415" s="1"/>
      <c r="HHR415" s="1"/>
      <c r="HHS415" s="1"/>
      <c r="HHT415" s="1"/>
      <c r="HHU415" s="1"/>
      <c r="HHV415" s="1"/>
      <c r="HHW415" s="1"/>
      <c r="HHX415" s="1"/>
      <c r="HHY415" s="1"/>
      <c r="HHZ415" s="1"/>
      <c r="HIA415" s="1"/>
      <c r="HIB415" s="1"/>
      <c r="HIC415" s="1"/>
      <c r="HID415" s="1"/>
      <c r="HIE415" s="1"/>
      <c r="HIF415" s="1"/>
      <c r="HIG415" s="1"/>
      <c r="HIH415" s="1"/>
      <c r="HII415" s="1"/>
      <c r="HIJ415" s="1"/>
      <c r="HIK415" s="1"/>
      <c r="HIL415" s="1"/>
      <c r="HIM415" s="1"/>
      <c r="HIN415" s="1"/>
      <c r="HIO415" s="1"/>
      <c r="HIP415" s="1"/>
      <c r="HIQ415" s="1"/>
      <c r="HIR415" s="1"/>
      <c r="HIS415" s="1"/>
      <c r="HIT415" s="1"/>
      <c r="HIU415" s="1"/>
      <c r="HIV415" s="1"/>
      <c r="HIW415" s="1"/>
      <c r="HIX415" s="1"/>
      <c r="HIY415" s="1"/>
      <c r="HIZ415" s="1"/>
      <c r="HJA415" s="1"/>
      <c r="HJB415" s="1"/>
      <c r="HJC415" s="1"/>
      <c r="HJD415" s="1"/>
      <c r="HJE415" s="1"/>
      <c r="HJF415" s="1"/>
      <c r="HJG415" s="1"/>
      <c r="HJH415" s="1"/>
      <c r="HJI415" s="1"/>
      <c r="HJJ415" s="1"/>
      <c r="HJK415" s="1"/>
      <c r="HJL415" s="1"/>
      <c r="HJM415" s="1"/>
      <c r="HJN415" s="1"/>
      <c r="HJO415" s="1"/>
      <c r="HJP415" s="1"/>
      <c r="HJQ415" s="1"/>
      <c r="HJR415" s="1"/>
      <c r="HJS415" s="1"/>
      <c r="HJT415" s="1"/>
      <c r="HJU415" s="1"/>
      <c r="HJV415" s="1"/>
      <c r="HJW415" s="1"/>
      <c r="HJX415" s="1"/>
      <c r="HJY415" s="1"/>
      <c r="HJZ415" s="1"/>
      <c r="HKA415" s="1"/>
      <c r="HKB415" s="1"/>
      <c r="HKC415" s="1"/>
      <c r="HKD415" s="1"/>
      <c r="HKE415" s="1"/>
      <c r="HKF415" s="1"/>
      <c r="HKG415" s="1"/>
      <c r="HKH415" s="1"/>
      <c r="HKI415" s="1"/>
      <c r="HKJ415" s="1"/>
      <c r="HKK415" s="1"/>
      <c r="HKL415" s="1"/>
      <c r="HKM415" s="1"/>
      <c r="HKN415" s="1"/>
      <c r="HKO415" s="1"/>
      <c r="HKP415" s="1"/>
      <c r="HKQ415" s="1"/>
      <c r="HKR415" s="1"/>
      <c r="HKS415" s="1"/>
      <c r="HKT415" s="1"/>
      <c r="HKU415" s="1"/>
      <c r="HKV415" s="1"/>
      <c r="HKW415" s="1"/>
      <c r="HKX415" s="1"/>
      <c r="HKY415" s="1"/>
      <c r="HKZ415" s="1"/>
      <c r="HLA415" s="1"/>
      <c r="HLB415" s="1"/>
      <c r="HLC415" s="1"/>
      <c r="HLD415" s="1"/>
      <c r="HLE415" s="1"/>
      <c r="HLF415" s="1"/>
      <c r="HLG415" s="1"/>
      <c r="HLH415" s="1"/>
      <c r="HLI415" s="1"/>
      <c r="HLJ415" s="1"/>
      <c r="HLK415" s="1"/>
      <c r="HLL415" s="1"/>
      <c r="HLM415" s="1"/>
      <c r="HLN415" s="1"/>
      <c r="HLO415" s="1"/>
      <c r="HLP415" s="1"/>
      <c r="HLQ415" s="1"/>
      <c r="HLR415" s="1"/>
      <c r="HLS415" s="1"/>
      <c r="HLT415" s="1"/>
      <c r="HLU415" s="1"/>
      <c r="HLV415" s="1"/>
      <c r="HLW415" s="1"/>
      <c r="HLX415" s="1"/>
      <c r="HLY415" s="1"/>
      <c r="HLZ415" s="1"/>
      <c r="HMA415" s="1"/>
      <c r="HMB415" s="1"/>
      <c r="HMC415" s="1"/>
      <c r="HMD415" s="1"/>
      <c r="HME415" s="1"/>
      <c r="HMF415" s="1"/>
      <c r="HMG415" s="1"/>
      <c r="HMH415" s="1"/>
      <c r="HMI415" s="1"/>
      <c r="HMJ415" s="1"/>
      <c r="HMK415" s="1"/>
      <c r="HML415" s="1"/>
      <c r="HMM415" s="1"/>
      <c r="HMN415" s="1"/>
      <c r="HMO415" s="1"/>
      <c r="HMP415" s="1"/>
      <c r="HMQ415" s="1"/>
      <c r="HMR415" s="1"/>
      <c r="HMS415" s="1"/>
      <c r="HMT415" s="1"/>
      <c r="HMU415" s="1"/>
      <c r="HMV415" s="1"/>
      <c r="HMW415" s="1"/>
      <c r="HMX415" s="1"/>
      <c r="HMY415" s="1"/>
      <c r="HMZ415" s="1"/>
      <c r="HNA415" s="1"/>
      <c r="HNB415" s="1"/>
      <c r="HNC415" s="1"/>
      <c r="HND415" s="1"/>
      <c r="HNE415" s="1"/>
      <c r="HNF415" s="1"/>
      <c r="HNG415" s="1"/>
      <c r="HNH415" s="1"/>
      <c r="HNI415" s="1"/>
      <c r="HNJ415" s="1"/>
      <c r="HNK415" s="1"/>
      <c r="HNL415" s="1"/>
      <c r="HNM415" s="1"/>
      <c r="HNN415" s="1"/>
      <c r="HNO415" s="1"/>
      <c r="HNP415" s="1"/>
      <c r="HNQ415" s="1"/>
      <c r="HNR415" s="1"/>
      <c r="HNS415" s="1"/>
      <c r="HNT415" s="1"/>
      <c r="HNU415" s="1"/>
      <c r="HNV415" s="1"/>
      <c r="HNW415" s="1"/>
      <c r="HNX415" s="1"/>
      <c r="HNY415" s="1"/>
      <c r="HNZ415" s="1"/>
      <c r="HOA415" s="1"/>
      <c r="HOB415" s="1"/>
      <c r="HOC415" s="1"/>
      <c r="HOD415" s="1"/>
      <c r="HOE415" s="1"/>
      <c r="HOF415" s="1"/>
      <c r="HOG415" s="1"/>
      <c r="HOH415" s="1"/>
      <c r="HOI415" s="1"/>
      <c r="HOJ415" s="1"/>
      <c r="HOK415" s="1"/>
      <c r="HOL415" s="1"/>
      <c r="HOM415" s="1"/>
      <c r="HON415" s="1"/>
      <c r="HOO415" s="1"/>
      <c r="HOP415" s="1"/>
      <c r="HOQ415" s="1"/>
      <c r="HOR415" s="1"/>
      <c r="HOS415" s="1"/>
      <c r="HOT415" s="1"/>
      <c r="HOU415" s="1"/>
      <c r="HOV415" s="1"/>
      <c r="HOW415" s="1"/>
      <c r="HOX415" s="1"/>
      <c r="HOY415" s="1"/>
      <c r="HOZ415" s="1"/>
      <c r="HPA415" s="1"/>
      <c r="HPB415" s="1"/>
      <c r="HPC415" s="1"/>
      <c r="HPD415" s="1"/>
      <c r="HPE415" s="1"/>
      <c r="HPF415" s="1"/>
      <c r="HPG415" s="1"/>
      <c r="HPH415" s="1"/>
      <c r="HPI415" s="1"/>
      <c r="HPJ415" s="1"/>
      <c r="HPK415" s="1"/>
      <c r="HPL415" s="1"/>
      <c r="HPM415" s="1"/>
      <c r="HPN415" s="1"/>
      <c r="HPO415" s="1"/>
      <c r="HPP415" s="1"/>
      <c r="HPQ415" s="1"/>
      <c r="HPR415" s="1"/>
      <c r="HPS415" s="1"/>
      <c r="HPT415" s="1"/>
      <c r="HPU415" s="1"/>
      <c r="HPV415" s="1"/>
      <c r="HPW415" s="1"/>
      <c r="HPX415" s="1"/>
      <c r="HPY415" s="1"/>
      <c r="HPZ415" s="1"/>
      <c r="HQA415" s="1"/>
      <c r="HQB415" s="1"/>
      <c r="HQC415" s="1"/>
      <c r="HQD415" s="1"/>
      <c r="HQE415" s="1"/>
      <c r="HQF415" s="1"/>
      <c r="HQG415" s="1"/>
      <c r="HQH415" s="1"/>
      <c r="HQI415" s="1"/>
      <c r="HQJ415" s="1"/>
      <c r="HQK415" s="1"/>
      <c r="HQL415" s="1"/>
      <c r="HQM415" s="1"/>
      <c r="HQN415" s="1"/>
      <c r="HQO415" s="1"/>
      <c r="HQP415" s="1"/>
      <c r="HQQ415" s="1"/>
      <c r="HQR415" s="1"/>
      <c r="HQS415" s="1"/>
      <c r="HQT415" s="1"/>
      <c r="HQU415" s="1"/>
      <c r="HQV415" s="1"/>
      <c r="HQW415" s="1"/>
      <c r="HQX415" s="1"/>
      <c r="HQY415" s="1"/>
      <c r="HQZ415" s="1"/>
      <c r="HRA415" s="1"/>
      <c r="HRB415" s="1"/>
      <c r="HRC415" s="1"/>
      <c r="HRD415" s="1"/>
      <c r="HRE415" s="1"/>
      <c r="HRF415" s="1"/>
      <c r="HRG415" s="1"/>
      <c r="HRH415" s="1"/>
      <c r="HRI415" s="1"/>
      <c r="HRJ415" s="1"/>
      <c r="HRK415" s="1"/>
      <c r="HRL415" s="1"/>
      <c r="HRM415" s="1"/>
      <c r="HRN415" s="1"/>
      <c r="HRO415" s="1"/>
      <c r="HRP415" s="1"/>
      <c r="HRQ415" s="1"/>
      <c r="HRR415" s="1"/>
      <c r="HRS415" s="1"/>
      <c r="HRT415" s="1"/>
      <c r="HRU415" s="1"/>
      <c r="HRV415" s="1"/>
      <c r="HRW415" s="1"/>
      <c r="HRX415" s="1"/>
      <c r="HRY415" s="1"/>
      <c r="HRZ415" s="1"/>
      <c r="HSA415" s="1"/>
      <c r="HSB415" s="1"/>
      <c r="HSC415" s="1"/>
      <c r="HSD415" s="1"/>
      <c r="HSE415" s="1"/>
      <c r="HSF415" s="1"/>
      <c r="HSG415" s="1"/>
      <c r="HSH415" s="1"/>
      <c r="HSI415" s="1"/>
      <c r="HSJ415" s="1"/>
      <c r="HSK415" s="1"/>
      <c r="HSL415" s="1"/>
      <c r="HSM415" s="1"/>
      <c r="HSN415" s="1"/>
      <c r="HSO415" s="1"/>
      <c r="HSP415" s="1"/>
      <c r="HSQ415" s="1"/>
      <c r="HSR415" s="1"/>
      <c r="HSS415" s="1"/>
      <c r="HST415" s="1"/>
      <c r="HSU415" s="1"/>
      <c r="HSV415" s="1"/>
      <c r="HSW415" s="1"/>
      <c r="HSX415" s="1"/>
      <c r="HSY415" s="1"/>
      <c r="HSZ415" s="1"/>
      <c r="HTA415" s="1"/>
      <c r="HTB415" s="1"/>
      <c r="HTC415" s="1"/>
      <c r="HTD415" s="1"/>
      <c r="HTE415" s="1"/>
      <c r="HTF415" s="1"/>
      <c r="HTG415" s="1"/>
      <c r="HTH415" s="1"/>
      <c r="HTI415" s="1"/>
      <c r="HTJ415" s="1"/>
      <c r="HTK415" s="1"/>
      <c r="HTL415" s="1"/>
      <c r="HTM415" s="1"/>
      <c r="HTN415" s="1"/>
      <c r="HTO415" s="1"/>
      <c r="HTP415" s="1"/>
      <c r="HTQ415" s="1"/>
      <c r="HTR415" s="1"/>
      <c r="HTS415" s="1"/>
      <c r="HTT415" s="1"/>
      <c r="HTU415" s="1"/>
      <c r="HTV415" s="1"/>
      <c r="HTW415" s="1"/>
      <c r="HTX415" s="1"/>
      <c r="HTY415" s="1"/>
      <c r="HTZ415" s="1"/>
      <c r="HUA415" s="1"/>
      <c r="HUB415" s="1"/>
      <c r="HUC415" s="1"/>
      <c r="HUD415" s="1"/>
      <c r="HUE415" s="1"/>
      <c r="HUF415" s="1"/>
      <c r="HUG415" s="1"/>
      <c r="HUH415" s="1"/>
      <c r="HUI415" s="1"/>
      <c r="HUJ415" s="1"/>
      <c r="HUK415" s="1"/>
      <c r="HUL415" s="1"/>
      <c r="HUM415" s="1"/>
      <c r="HUN415" s="1"/>
      <c r="HUO415" s="1"/>
      <c r="HUP415" s="1"/>
      <c r="HUQ415" s="1"/>
      <c r="HUR415" s="1"/>
      <c r="HUS415" s="1"/>
      <c r="HUT415" s="1"/>
      <c r="HUU415" s="1"/>
      <c r="HUV415" s="1"/>
      <c r="HUW415" s="1"/>
      <c r="HUX415" s="1"/>
      <c r="HUY415" s="1"/>
      <c r="HUZ415" s="1"/>
      <c r="HVA415" s="1"/>
      <c r="HVB415" s="1"/>
      <c r="HVC415" s="1"/>
      <c r="HVD415" s="1"/>
      <c r="HVE415" s="1"/>
      <c r="HVF415" s="1"/>
      <c r="HVG415" s="1"/>
      <c r="HVH415" s="1"/>
      <c r="HVI415" s="1"/>
      <c r="HVJ415" s="1"/>
      <c r="HVK415" s="1"/>
      <c r="HVL415" s="1"/>
      <c r="HVM415" s="1"/>
      <c r="HVN415" s="1"/>
      <c r="HVO415" s="1"/>
      <c r="HVP415" s="1"/>
      <c r="HVQ415" s="1"/>
      <c r="HVR415" s="1"/>
      <c r="HVS415" s="1"/>
      <c r="HVT415" s="1"/>
      <c r="HVU415" s="1"/>
      <c r="HVV415" s="1"/>
      <c r="HVW415" s="1"/>
      <c r="HVX415" s="1"/>
      <c r="HVY415" s="1"/>
      <c r="HVZ415" s="1"/>
      <c r="HWA415" s="1"/>
      <c r="HWB415" s="1"/>
      <c r="HWC415" s="1"/>
      <c r="HWD415" s="1"/>
      <c r="HWE415" s="1"/>
      <c r="HWF415" s="1"/>
      <c r="HWG415" s="1"/>
      <c r="HWH415" s="1"/>
      <c r="HWI415" s="1"/>
      <c r="HWJ415" s="1"/>
      <c r="HWK415" s="1"/>
      <c r="HWL415" s="1"/>
      <c r="HWM415" s="1"/>
      <c r="HWN415" s="1"/>
      <c r="HWO415" s="1"/>
      <c r="HWP415" s="1"/>
      <c r="HWQ415" s="1"/>
      <c r="HWR415" s="1"/>
      <c r="HWS415" s="1"/>
      <c r="HWT415" s="1"/>
      <c r="HWU415" s="1"/>
      <c r="HWV415" s="1"/>
      <c r="HWW415" s="1"/>
      <c r="HWX415" s="1"/>
      <c r="HWY415" s="1"/>
      <c r="HWZ415" s="1"/>
      <c r="HXA415" s="1"/>
      <c r="HXB415" s="1"/>
      <c r="HXC415" s="1"/>
      <c r="HXD415" s="1"/>
      <c r="HXE415" s="1"/>
      <c r="HXF415" s="1"/>
      <c r="HXG415" s="1"/>
      <c r="HXH415" s="1"/>
      <c r="HXI415" s="1"/>
      <c r="HXJ415" s="1"/>
      <c r="HXK415" s="1"/>
      <c r="HXL415" s="1"/>
      <c r="HXM415" s="1"/>
      <c r="HXN415" s="1"/>
      <c r="HXO415" s="1"/>
      <c r="HXP415" s="1"/>
      <c r="HXQ415" s="1"/>
      <c r="HXR415" s="1"/>
      <c r="HXS415" s="1"/>
      <c r="HXT415" s="1"/>
      <c r="HXU415" s="1"/>
      <c r="HXV415" s="1"/>
      <c r="HXW415" s="1"/>
      <c r="HXX415" s="1"/>
      <c r="HXY415" s="1"/>
      <c r="HXZ415" s="1"/>
      <c r="HYA415" s="1"/>
      <c r="HYB415" s="1"/>
      <c r="HYC415" s="1"/>
      <c r="HYD415" s="1"/>
      <c r="HYE415" s="1"/>
      <c r="HYF415" s="1"/>
      <c r="HYG415" s="1"/>
      <c r="HYH415" s="1"/>
      <c r="HYI415" s="1"/>
      <c r="HYJ415" s="1"/>
      <c r="HYK415" s="1"/>
      <c r="HYL415" s="1"/>
      <c r="HYM415" s="1"/>
      <c r="HYN415" s="1"/>
      <c r="HYO415" s="1"/>
      <c r="HYP415" s="1"/>
      <c r="HYQ415" s="1"/>
      <c r="HYR415" s="1"/>
      <c r="HYS415" s="1"/>
      <c r="HYT415" s="1"/>
      <c r="HYU415" s="1"/>
      <c r="HYV415" s="1"/>
      <c r="HYW415" s="1"/>
      <c r="HYX415" s="1"/>
      <c r="HYY415" s="1"/>
      <c r="HYZ415" s="1"/>
      <c r="HZA415" s="1"/>
      <c r="HZB415" s="1"/>
      <c r="HZC415" s="1"/>
      <c r="HZD415" s="1"/>
      <c r="HZE415" s="1"/>
      <c r="HZF415" s="1"/>
      <c r="HZG415" s="1"/>
      <c r="HZH415" s="1"/>
      <c r="HZI415" s="1"/>
      <c r="HZJ415" s="1"/>
      <c r="HZK415" s="1"/>
      <c r="HZL415" s="1"/>
      <c r="HZM415" s="1"/>
      <c r="HZN415" s="1"/>
      <c r="HZO415" s="1"/>
      <c r="HZP415" s="1"/>
      <c r="HZQ415" s="1"/>
      <c r="HZR415" s="1"/>
      <c r="HZS415" s="1"/>
      <c r="HZT415" s="1"/>
      <c r="HZU415" s="1"/>
      <c r="HZV415" s="1"/>
      <c r="HZW415" s="1"/>
      <c r="HZX415" s="1"/>
      <c r="HZY415" s="1"/>
      <c r="HZZ415" s="1"/>
      <c r="IAA415" s="1"/>
      <c r="IAB415" s="1"/>
      <c r="IAC415" s="1"/>
      <c r="IAD415" s="1"/>
      <c r="IAE415" s="1"/>
      <c r="IAF415" s="1"/>
      <c r="IAG415" s="1"/>
      <c r="IAH415" s="1"/>
      <c r="IAI415" s="1"/>
      <c r="IAJ415" s="1"/>
      <c r="IAK415" s="1"/>
      <c r="IAL415" s="1"/>
      <c r="IAM415" s="1"/>
      <c r="IAN415" s="1"/>
      <c r="IAO415" s="1"/>
      <c r="IAP415" s="1"/>
      <c r="IAQ415" s="1"/>
      <c r="IAR415" s="1"/>
      <c r="IAS415" s="1"/>
      <c r="IAT415" s="1"/>
      <c r="IAU415" s="1"/>
      <c r="IAV415" s="1"/>
      <c r="IAW415" s="1"/>
      <c r="IAX415" s="1"/>
      <c r="IAY415" s="1"/>
      <c r="IAZ415" s="1"/>
      <c r="IBA415" s="1"/>
      <c r="IBB415" s="1"/>
      <c r="IBC415" s="1"/>
      <c r="IBD415" s="1"/>
      <c r="IBE415" s="1"/>
      <c r="IBF415" s="1"/>
      <c r="IBG415" s="1"/>
      <c r="IBH415" s="1"/>
      <c r="IBI415" s="1"/>
      <c r="IBJ415" s="1"/>
      <c r="IBK415" s="1"/>
      <c r="IBL415" s="1"/>
      <c r="IBM415" s="1"/>
      <c r="IBN415" s="1"/>
      <c r="IBO415" s="1"/>
      <c r="IBP415" s="1"/>
      <c r="IBQ415" s="1"/>
      <c r="IBR415" s="1"/>
      <c r="IBS415" s="1"/>
      <c r="IBT415" s="1"/>
      <c r="IBU415" s="1"/>
      <c r="IBV415" s="1"/>
      <c r="IBW415" s="1"/>
      <c r="IBX415" s="1"/>
      <c r="IBY415" s="1"/>
      <c r="IBZ415" s="1"/>
      <c r="ICA415" s="1"/>
      <c r="ICB415" s="1"/>
      <c r="ICC415" s="1"/>
      <c r="ICD415" s="1"/>
      <c r="ICE415" s="1"/>
      <c r="ICF415" s="1"/>
      <c r="ICG415" s="1"/>
      <c r="ICH415" s="1"/>
      <c r="ICI415" s="1"/>
      <c r="ICJ415" s="1"/>
      <c r="ICK415" s="1"/>
      <c r="ICL415" s="1"/>
      <c r="ICM415" s="1"/>
      <c r="ICN415" s="1"/>
      <c r="ICO415" s="1"/>
      <c r="ICP415" s="1"/>
      <c r="ICQ415" s="1"/>
      <c r="ICR415" s="1"/>
      <c r="ICS415" s="1"/>
      <c r="ICT415" s="1"/>
      <c r="ICU415" s="1"/>
      <c r="ICV415" s="1"/>
      <c r="ICW415" s="1"/>
      <c r="ICX415" s="1"/>
      <c r="ICY415" s="1"/>
      <c r="ICZ415" s="1"/>
      <c r="IDA415" s="1"/>
      <c r="IDB415" s="1"/>
      <c r="IDC415" s="1"/>
      <c r="IDD415" s="1"/>
      <c r="IDE415" s="1"/>
      <c r="IDF415" s="1"/>
      <c r="IDG415" s="1"/>
      <c r="IDH415" s="1"/>
      <c r="IDI415" s="1"/>
      <c r="IDJ415" s="1"/>
      <c r="IDK415" s="1"/>
      <c r="IDL415" s="1"/>
      <c r="IDM415" s="1"/>
      <c r="IDN415" s="1"/>
      <c r="IDO415" s="1"/>
      <c r="IDP415" s="1"/>
      <c r="IDQ415" s="1"/>
      <c r="IDR415" s="1"/>
      <c r="IDS415" s="1"/>
      <c r="IDT415" s="1"/>
      <c r="IDU415" s="1"/>
      <c r="IDV415" s="1"/>
      <c r="IDW415" s="1"/>
      <c r="IDX415" s="1"/>
      <c r="IDY415" s="1"/>
      <c r="IDZ415" s="1"/>
      <c r="IEA415" s="1"/>
      <c r="IEB415" s="1"/>
      <c r="IEC415" s="1"/>
      <c r="IED415" s="1"/>
      <c r="IEE415" s="1"/>
      <c r="IEF415" s="1"/>
      <c r="IEG415" s="1"/>
      <c r="IEH415" s="1"/>
      <c r="IEI415" s="1"/>
      <c r="IEJ415" s="1"/>
      <c r="IEK415" s="1"/>
      <c r="IEL415" s="1"/>
      <c r="IEM415" s="1"/>
      <c r="IEN415" s="1"/>
      <c r="IEO415" s="1"/>
      <c r="IEP415" s="1"/>
      <c r="IEQ415" s="1"/>
      <c r="IER415" s="1"/>
      <c r="IES415" s="1"/>
      <c r="IET415" s="1"/>
      <c r="IEU415" s="1"/>
      <c r="IEV415" s="1"/>
      <c r="IEW415" s="1"/>
      <c r="IEX415" s="1"/>
      <c r="IEY415" s="1"/>
      <c r="IEZ415" s="1"/>
      <c r="IFA415" s="1"/>
      <c r="IFB415" s="1"/>
      <c r="IFC415" s="1"/>
      <c r="IFD415" s="1"/>
      <c r="IFE415" s="1"/>
      <c r="IFF415" s="1"/>
      <c r="IFG415" s="1"/>
      <c r="IFH415" s="1"/>
      <c r="IFI415" s="1"/>
      <c r="IFJ415" s="1"/>
      <c r="IFK415" s="1"/>
      <c r="IFL415" s="1"/>
      <c r="IFM415" s="1"/>
      <c r="IFN415" s="1"/>
      <c r="IFO415" s="1"/>
      <c r="IFP415" s="1"/>
      <c r="IFQ415" s="1"/>
      <c r="IFR415" s="1"/>
      <c r="IFS415" s="1"/>
      <c r="IFT415" s="1"/>
      <c r="IFU415" s="1"/>
      <c r="IFV415" s="1"/>
      <c r="IFW415" s="1"/>
      <c r="IFX415" s="1"/>
      <c r="IFY415" s="1"/>
      <c r="IFZ415" s="1"/>
      <c r="IGA415" s="1"/>
      <c r="IGB415" s="1"/>
      <c r="IGC415" s="1"/>
      <c r="IGD415" s="1"/>
      <c r="IGE415" s="1"/>
      <c r="IGF415" s="1"/>
      <c r="IGG415" s="1"/>
      <c r="IGH415" s="1"/>
      <c r="IGI415" s="1"/>
      <c r="IGJ415" s="1"/>
      <c r="IGK415" s="1"/>
      <c r="IGL415" s="1"/>
      <c r="IGM415" s="1"/>
      <c r="IGN415" s="1"/>
      <c r="IGO415" s="1"/>
      <c r="IGP415" s="1"/>
      <c r="IGQ415" s="1"/>
      <c r="IGR415" s="1"/>
      <c r="IGS415" s="1"/>
      <c r="IGT415" s="1"/>
      <c r="IGU415" s="1"/>
      <c r="IGV415" s="1"/>
      <c r="IGW415" s="1"/>
      <c r="IGX415" s="1"/>
      <c r="IGY415" s="1"/>
      <c r="IGZ415" s="1"/>
      <c r="IHA415" s="1"/>
      <c r="IHB415" s="1"/>
      <c r="IHC415" s="1"/>
      <c r="IHD415" s="1"/>
      <c r="IHE415" s="1"/>
      <c r="IHF415" s="1"/>
      <c r="IHG415" s="1"/>
      <c r="IHH415" s="1"/>
      <c r="IHI415" s="1"/>
      <c r="IHJ415" s="1"/>
      <c r="IHK415" s="1"/>
      <c r="IHL415" s="1"/>
      <c r="IHM415" s="1"/>
      <c r="IHN415" s="1"/>
      <c r="IHO415" s="1"/>
      <c r="IHP415" s="1"/>
      <c r="IHQ415" s="1"/>
      <c r="IHR415" s="1"/>
      <c r="IHS415" s="1"/>
      <c r="IHT415" s="1"/>
      <c r="IHU415" s="1"/>
      <c r="IHV415" s="1"/>
      <c r="IHW415" s="1"/>
      <c r="IHX415" s="1"/>
      <c r="IHY415" s="1"/>
      <c r="IHZ415" s="1"/>
      <c r="IIA415" s="1"/>
      <c r="IIB415" s="1"/>
      <c r="IIC415" s="1"/>
      <c r="IID415" s="1"/>
      <c r="IIE415" s="1"/>
      <c r="IIF415" s="1"/>
      <c r="IIG415" s="1"/>
      <c r="IIH415" s="1"/>
      <c r="III415" s="1"/>
      <c r="IIJ415" s="1"/>
      <c r="IIK415" s="1"/>
      <c r="IIL415" s="1"/>
      <c r="IIM415" s="1"/>
      <c r="IIN415" s="1"/>
      <c r="IIO415" s="1"/>
      <c r="IIP415" s="1"/>
      <c r="IIQ415" s="1"/>
      <c r="IIR415" s="1"/>
      <c r="IIS415" s="1"/>
      <c r="IIT415" s="1"/>
      <c r="IIU415" s="1"/>
      <c r="IIV415" s="1"/>
      <c r="IIW415" s="1"/>
      <c r="IIX415" s="1"/>
      <c r="IIY415" s="1"/>
      <c r="IIZ415" s="1"/>
      <c r="IJA415" s="1"/>
      <c r="IJB415" s="1"/>
      <c r="IJC415" s="1"/>
      <c r="IJD415" s="1"/>
      <c r="IJE415" s="1"/>
      <c r="IJF415" s="1"/>
      <c r="IJG415" s="1"/>
      <c r="IJH415" s="1"/>
      <c r="IJI415" s="1"/>
      <c r="IJJ415" s="1"/>
      <c r="IJK415" s="1"/>
      <c r="IJL415" s="1"/>
      <c r="IJM415" s="1"/>
      <c r="IJN415" s="1"/>
      <c r="IJO415" s="1"/>
      <c r="IJP415" s="1"/>
      <c r="IJQ415" s="1"/>
      <c r="IJR415" s="1"/>
      <c r="IJS415" s="1"/>
      <c r="IJT415" s="1"/>
      <c r="IJU415" s="1"/>
      <c r="IJV415" s="1"/>
      <c r="IJW415" s="1"/>
      <c r="IJX415" s="1"/>
      <c r="IJY415" s="1"/>
      <c r="IJZ415" s="1"/>
      <c r="IKA415" s="1"/>
      <c r="IKB415" s="1"/>
      <c r="IKC415" s="1"/>
      <c r="IKD415" s="1"/>
      <c r="IKE415" s="1"/>
      <c r="IKF415" s="1"/>
      <c r="IKG415" s="1"/>
      <c r="IKH415" s="1"/>
      <c r="IKI415" s="1"/>
      <c r="IKJ415" s="1"/>
      <c r="IKK415" s="1"/>
      <c r="IKL415" s="1"/>
      <c r="IKM415" s="1"/>
      <c r="IKN415" s="1"/>
      <c r="IKO415" s="1"/>
      <c r="IKP415" s="1"/>
      <c r="IKQ415" s="1"/>
      <c r="IKR415" s="1"/>
      <c r="IKS415" s="1"/>
      <c r="IKT415" s="1"/>
      <c r="IKU415" s="1"/>
      <c r="IKV415" s="1"/>
      <c r="IKW415" s="1"/>
      <c r="IKX415" s="1"/>
      <c r="IKY415" s="1"/>
      <c r="IKZ415" s="1"/>
      <c r="ILA415" s="1"/>
      <c r="ILB415" s="1"/>
      <c r="ILC415" s="1"/>
      <c r="ILD415" s="1"/>
      <c r="ILE415" s="1"/>
      <c r="ILF415" s="1"/>
      <c r="ILG415" s="1"/>
      <c r="ILH415" s="1"/>
      <c r="ILI415" s="1"/>
      <c r="ILJ415" s="1"/>
      <c r="ILK415" s="1"/>
      <c r="ILL415" s="1"/>
      <c r="ILM415" s="1"/>
      <c r="ILN415" s="1"/>
      <c r="ILO415" s="1"/>
      <c r="ILP415" s="1"/>
      <c r="ILQ415" s="1"/>
      <c r="ILR415" s="1"/>
      <c r="ILS415" s="1"/>
      <c r="ILT415" s="1"/>
      <c r="ILU415" s="1"/>
      <c r="ILV415" s="1"/>
      <c r="ILW415" s="1"/>
      <c r="ILX415" s="1"/>
      <c r="ILY415" s="1"/>
      <c r="ILZ415" s="1"/>
      <c r="IMA415" s="1"/>
      <c r="IMB415" s="1"/>
      <c r="IMC415" s="1"/>
      <c r="IMD415" s="1"/>
      <c r="IME415" s="1"/>
      <c r="IMF415" s="1"/>
      <c r="IMG415" s="1"/>
      <c r="IMH415" s="1"/>
      <c r="IMI415" s="1"/>
      <c r="IMJ415" s="1"/>
      <c r="IMK415" s="1"/>
      <c r="IML415" s="1"/>
      <c r="IMM415" s="1"/>
      <c r="IMN415" s="1"/>
      <c r="IMO415" s="1"/>
      <c r="IMP415" s="1"/>
      <c r="IMQ415" s="1"/>
      <c r="IMR415" s="1"/>
      <c r="IMS415" s="1"/>
      <c r="IMT415" s="1"/>
      <c r="IMU415" s="1"/>
      <c r="IMV415" s="1"/>
      <c r="IMW415" s="1"/>
      <c r="IMX415" s="1"/>
      <c r="IMY415" s="1"/>
      <c r="IMZ415" s="1"/>
      <c r="INA415" s="1"/>
      <c r="INB415" s="1"/>
      <c r="INC415" s="1"/>
      <c r="IND415" s="1"/>
      <c r="INE415" s="1"/>
      <c r="INF415" s="1"/>
      <c r="ING415" s="1"/>
      <c r="INH415" s="1"/>
      <c r="INI415" s="1"/>
      <c r="INJ415" s="1"/>
      <c r="INK415" s="1"/>
      <c r="INL415" s="1"/>
      <c r="INM415" s="1"/>
      <c r="INN415" s="1"/>
      <c r="INO415" s="1"/>
      <c r="INP415" s="1"/>
      <c r="INQ415" s="1"/>
      <c r="INR415" s="1"/>
      <c r="INS415" s="1"/>
      <c r="INT415" s="1"/>
      <c r="INU415" s="1"/>
      <c r="INV415" s="1"/>
      <c r="INW415" s="1"/>
      <c r="INX415" s="1"/>
      <c r="INY415" s="1"/>
      <c r="INZ415" s="1"/>
      <c r="IOA415" s="1"/>
      <c r="IOB415" s="1"/>
      <c r="IOC415" s="1"/>
      <c r="IOD415" s="1"/>
      <c r="IOE415" s="1"/>
      <c r="IOF415" s="1"/>
      <c r="IOG415" s="1"/>
      <c r="IOH415" s="1"/>
      <c r="IOI415" s="1"/>
      <c r="IOJ415" s="1"/>
      <c r="IOK415" s="1"/>
      <c r="IOL415" s="1"/>
      <c r="IOM415" s="1"/>
      <c r="ION415" s="1"/>
      <c r="IOO415" s="1"/>
      <c r="IOP415" s="1"/>
      <c r="IOQ415" s="1"/>
      <c r="IOR415" s="1"/>
      <c r="IOS415" s="1"/>
      <c r="IOT415" s="1"/>
      <c r="IOU415" s="1"/>
      <c r="IOV415" s="1"/>
      <c r="IOW415" s="1"/>
      <c r="IOX415" s="1"/>
      <c r="IOY415" s="1"/>
      <c r="IOZ415" s="1"/>
      <c r="IPA415" s="1"/>
      <c r="IPB415" s="1"/>
      <c r="IPC415" s="1"/>
      <c r="IPD415" s="1"/>
      <c r="IPE415" s="1"/>
      <c r="IPF415" s="1"/>
      <c r="IPG415" s="1"/>
      <c r="IPH415" s="1"/>
      <c r="IPI415" s="1"/>
      <c r="IPJ415" s="1"/>
      <c r="IPK415" s="1"/>
      <c r="IPL415" s="1"/>
      <c r="IPM415" s="1"/>
      <c r="IPN415" s="1"/>
      <c r="IPO415" s="1"/>
      <c r="IPP415" s="1"/>
      <c r="IPQ415" s="1"/>
      <c r="IPR415" s="1"/>
      <c r="IPS415" s="1"/>
      <c r="IPT415" s="1"/>
      <c r="IPU415" s="1"/>
      <c r="IPV415" s="1"/>
      <c r="IPW415" s="1"/>
      <c r="IPX415" s="1"/>
      <c r="IPY415" s="1"/>
      <c r="IPZ415" s="1"/>
      <c r="IQA415" s="1"/>
      <c r="IQB415" s="1"/>
      <c r="IQC415" s="1"/>
      <c r="IQD415" s="1"/>
      <c r="IQE415" s="1"/>
      <c r="IQF415" s="1"/>
      <c r="IQG415" s="1"/>
      <c r="IQH415" s="1"/>
      <c r="IQI415" s="1"/>
      <c r="IQJ415" s="1"/>
      <c r="IQK415" s="1"/>
      <c r="IQL415" s="1"/>
      <c r="IQM415" s="1"/>
      <c r="IQN415" s="1"/>
      <c r="IQO415" s="1"/>
      <c r="IQP415" s="1"/>
      <c r="IQQ415" s="1"/>
      <c r="IQR415" s="1"/>
      <c r="IQS415" s="1"/>
      <c r="IQT415" s="1"/>
      <c r="IQU415" s="1"/>
      <c r="IQV415" s="1"/>
      <c r="IQW415" s="1"/>
      <c r="IQX415" s="1"/>
      <c r="IQY415" s="1"/>
      <c r="IQZ415" s="1"/>
      <c r="IRA415" s="1"/>
      <c r="IRB415" s="1"/>
      <c r="IRC415" s="1"/>
      <c r="IRD415" s="1"/>
      <c r="IRE415" s="1"/>
      <c r="IRF415" s="1"/>
      <c r="IRG415" s="1"/>
      <c r="IRH415" s="1"/>
      <c r="IRI415" s="1"/>
      <c r="IRJ415" s="1"/>
      <c r="IRK415" s="1"/>
      <c r="IRL415" s="1"/>
      <c r="IRM415" s="1"/>
      <c r="IRN415" s="1"/>
      <c r="IRO415" s="1"/>
      <c r="IRP415" s="1"/>
      <c r="IRQ415" s="1"/>
      <c r="IRR415" s="1"/>
      <c r="IRS415" s="1"/>
      <c r="IRT415" s="1"/>
      <c r="IRU415" s="1"/>
      <c r="IRV415" s="1"/>
      <c r="IRW415" s="1"/>
      <c r="IRX415" s="1"/>
      <c r="IRY415" s="1"/>
      <c r="IRZ415" s="1"/>
      <c r="ISA415" s="1"/>
      <c r="ISB415" s="1"/>
      <c r="ISC415" s="1"/>
      <c r="ISD415" s="1"/>
      <c r="ISE415" s="1"/>
      <c r="ISF415" s="1"/>
      <c r="ISG415" s="1"/>
      <c r="ISH415" s="1"/>
      <c r="ISI415" s="1"/>
      <c r="ISJ415" s="1"/>
      <c r="ISK415" s="1"/>
      <c r="ISL415" s="1"/>
      <c r="ISM415" s="1"/>
      <c r="ISN415" s="1"/>
      <c r="ISO415" s="1"/>
      <c r="ISP415" s="1"/>
      <c r="ISQ415" s="1"/>
      <c r="ISR415" s="1"/>
      <c r="ISS415" s="1"/>
      <c r="IST415" s="1"/>
      <c r="ISU415" s="1"/>
      <c r="ISV415" s="1"/>
      <c r="ISW415" s="1"/>
      <c r="ISX415" s="1"/>
      <c r="ISY415" s="1"/>
      <c r="ISZ415" s="1"/>
      <c r="ITA415" s="1"/>
      <c r="ITB415" s="1"/>
      <c r="ITC415" s="1"/>
      <c r="ITD415" s="1"/>
      <c r="ITE415" s="1"/>
      <c r="ITF415" s="1"/>
      <c r="ITG415" s="1"/>
      <c r="ITH415" s="1"/>
      <c r="ITI415" s="1"/>
      <c r="ITJ415" s="1"/>
      <c r="ITK415" s="1"/>
      <c r="ITL415" s="1"/>
      <c r="ITM415" s="1"/>
      <c r="ITN415" s="1"/>
      <c r="ITO415" s="1"/>
      <c r="ITP415" s="1"/>
      <c r="ITQ415" s="1"/>
      <c r="ITR415" s="1"/>
      <c r="ITS415" s="1"/>
      <c r="ITT415" s="1"/>
      <c r="ITU415" s="1"/>
      <c r="ITV415" s="1"/>
      <c r="ITW415" s="1"/>
      <c r="ITX415" s="1"/>
      <c r="ITY415" s="1"/>
      <c r="ITZ415" s="1"/>
      <c r="IUA415" s="1"/>
      <c r="IUB415" s="1"/>
      <c r="IUC415" s="1"/>
      <c r="IUD415" s="1"/>
      <c r="IUE415" s="1"/>
      <c r="IUF415" s="1"/>
      <c r="IUG415" s="1"/>
      <c r="IUH415" s="1"/>
      <c r="IUI415" s="1"/>
      <c r="IUJ415" s="1"/>
      <c r="IUK415" s="1"/>
      <c r="IUL415" s="1"/>
      <c r="IUM415" s="1"/>
      <c r="IUN415" s="1"/>
      <c r="IUO415" s="1"/>
      <c r="IUP415" s="1"/>
      <c r="IUQ415" s="1"/>
      <c r="IUR415" s="1"/>
      <c r="IUS415" s="1"/>
      <c r="IUT415" s="1"/>
      <c r="IUU415" s="1"/>
      <c r="IUV415" s="1"/>
      <c r="IUW415" s="1"/>
      <c r="IUX415" s="1"/>
      <c r="IUY415" s="1"/>
      <c r="IUZ415" s="1"/>
      <c r="IVA415" s="1"/>
      <c r="IVB415" s="1"/>
      <c r="IVC415" s="1"/>
      <c r="IVD415" s="1"/>
      <c r="IVE415" s="1"/>
      <c r="IVF415" s="1"/>
      <c r="IVG415" s="1"/>
      <c r="IVH415" s="1"/>
      <c r="IVI415" s="1"/>
      <c r="IVJ415" s="1"/>
      <c r="IVK415" s="1"/>
      <c r="IVL415" s="1"/>
      <c r="IVM415" s="1"/>
      <c r="IVN415" s="1"/>
      <c r="IVO415" s="1"/>
      <c r="IVP415" s="1"/>
      <c r="IVQ415" s="1"/>
      <c r="IVR415" s="1"/>
      <c r="IVS415" s="1"/>
      <c r="IVT415" s="1"/>
      <c r="IVU415" s="1"/>
      <c r="IVV415" s="1"/>
      <c r="IVW415" s="1"/>
      <c r="IVX415" s="1"/>
      <c r="IVY415" s="1"/>
      <c r="IVZ415" s="1"/>
      <c r="IWA415" s="1"/>
      <c r="IWB415" s="1"/>
      <c r="IWC415" s="1"/>
      <c r="IWD415" s="1"/>
      <c r="IWE415" s="1"/>
      <c r="IWF415" s="1"/>
      <c r="IWG415" s="1"/>
      <c r="IWH415" s="1"/>
      <c r="IWI415" s="1"/>
      <c r="IWJ415" s="1"/>
      <c r="IWK415" s="1"/>
      <c r="IWL415" s="1"/>
      <c r="IWM415" s="1"/>
      <c r="IWN415" s="1"/>
      <c r="IWO415" s="1"/>
      <c r="IWP415" s="1"/>
      <c r="IWQ415" s="1"/>
      <c r="IWR415" s="1"/>
      <c r="IWS415" s="1"/>
      <c r="IWT415" s="1"/>
      <c r="IWU415" s="1"/>
      <c r="IWV415" s="1"/>
      <c r="IWW415" s="1"/>
      <c r="IWX415" s="1"/>
      <c r="IWY415" s="1"/>
      <c r="IWZ415" s="1"/>
      <c r="IXA415" s="1"/>
      <c r="IXB415" s="1"/>
      <c r="IXC415" s="1"/>
      <c r="IXD415" s="1"/>
      <c r="IXE415" s="1"/>
      <c r="IXF415" s="1"/>
      <c r="IXG415" s="1"/>
      <c r="IXH415" s="1"/>
      <c r="IXI415" s="1"/>
      <c r="IXJ415" s="1"/>
      <c r="IXK415" s="1"/>
      <c r="IXL415" s="1"/>
      <c r="IXM415" s="1"/>
      <c r="IXN415" s="1"/>
      <c r="IXO415" s="1"/>
      <c r="IXP415" s="1"/>
      <c r="IXQ415" s="1"/>
      <c r="IXR415" s="1"/>
      <c r="IXS415" s="1"/>
      <c r="IXT415" s="1"/>
      <c r="IXU415" s="1"/>
      <c r="IXV415" s="1"/>
      <c r="IXW415" s="1"/>
      <c r="IXX415" s="1"/>
      <c r="IXY415" s="1"/>
      <c r="IXZ415" s="1"/>
      <c r="IYA415" s="1"/>
      <c r="IYB415" s="1"/>
      <c r="IYC415" s="1"/>
      <c r="IYD415" s="1"/>
      <c r="IYE415" s="1"/>
      <c r="IYF415" s="1"/>
      <c r="IYG415" s="1"/>
      <c r="IYH415" s="1"/>
      <c r="IYI415" s="1"/>
      <c r="IYJ415" s="1"/>
      <c r="IYK415" s="1"/>
      <c r="IYL415" s="1"/>
      <c r="IYM415" s="1"/>
      <c r="IYN415" s="1"/>
      <c r="IYO415" s="1"/>
      <c r="IYP415" s="1"/>
      <c r="IYQ415" s="1"/>
      <c r="IYR415" s="1"/>
      <c r="IYS415" s="1"/>
      <c r="IYT415" s="1"/>
      <c r="IYU415" s="1"/>
      <c r="IYV415" s="1"/>
      <c r="IYW415" s="1"/>
      <c r="IYX415" s="1"/>
      <c r="IYY415" s="1"/>
      <c r="IYZ415" s="1"/>
      <c r="IZA415" s="1"/>
      <c r="IZB415" s="1"/>
      <c r="IZC415" s="1"/>
      <c r="IZD415" s="1"/>
      <c r="IZE415" s="1"/>
      <c r="IZF415" s="1"/>
      <c r="IZG415" s="1"/>
      <c r="IZH415" s="1"/>
      <c r="IZI415" s="1"/>
      <c r="IZJ415" s="1"/>
      <c r="IZK415" s="1"/>
      <c r="IZL415" s="1"/>
      <c r="IZM415" s="1"/>
      <c r="IZN415" s="1"/>
      <c r="IZO415" s="1"/>
      <c r="IZP415" s="1"/>
      <c r="IZQ415" s="1"/>
      <c r="IZR415" s="1"/>
      <c r="IZS415" s="1"/>
      <c r="IZT415" s="1"/>
      <c r="IZU415" s="1"/>
      <c r="IZV415" s="1"/>
      <c r="IZW415" s="1"/>
      <c r="IZX415" s="1"/>
      <c r="IZY415" s="1"/>
      <c r="IZZ415" s="1"/>
      <c r="JAA415" s="1"/>
      <c r="JAB415" s="1"/>
      <c r="JAC415" s="1"/>
      <c r="JAD415" s="1"/>
      <c r="JAE415" s="1"/>
      <c r="JAF415" s="1"/>
      <c r="JAG415" s="1"/>
      <c r="JAH415" s="1"/>
      <c r="JAI415" s="1"/>
      <c r="JAJ415" s="1"/>
      <c r="JAK415" s="1"/>
      <c r="JAL415" s="1"/>
      <c r="JAM415" s="1"/>
      <c r="JAN415" s="1"/>
      <c r="JAO415" s="1"/>
      <c r="JAP415" s="1"/>
      <c r="JAQ415" s="1"/>
      <c r="JAR415" s="1"/>
      <c r="JAS415" s="1"/>
      <c r="JAT415" s="1"/>
      <c r="JAU415" s="1"/>
      <c r="JAV415" s="1"/>
      <c r="JAW415" s="1"/>
      <c r="JAX415" s="1"/>
      <c r="JAY415" s="1"/>
      <c r="JAZ415" s="1"/>
      <c r="JBA415" s="1"/>
      <c r="JBB415" s="1"/>
      <c r="JBC415" s="1"/>
      <c r="JBD415" s="1"/>
      <c r="JBE415" s="1"/>
      <c r="JBF415" s="1"/>
      <c r="JBG415" s="1"/>
      <c r="JBH415" s="1"/>
      <c r="JBI415" s="1"/>
      <c r="JBJ415" s="1"/>
      <c r="JBK415" s="1"/>
      <c r="JBL415" s="1"/>
      <c r="JBM415" s="1"/>
      <c r="JBN415" s="1"/>
      <c r="JBO415" s="1"/>
      <c r="JBP415" s="1"/>
      <c r="JBQ415" s="1"/>
      <c r="JBR415" s="1"/>
      <c r="JBS415" s="1"/>
      <c r="JBT415" s="1"/>
      <c r="JBU415" s="1"/>
      <c r="JBV415" s="1"/>
      <c r="JBW415" s="1"/>
      <c r="JBX415" s="1"/>
      <c r="JBY415" s="1"/>
      <c r="JBZ415" s="1"/>
      <c r="JCA415" s="1"/>
      <c r="JCB415" s="1"/>
      <c r="JCC415" s="1"/>
      <c r="JCD415" s="1"/>
      <c r="JCE415" s="1"/>
      <c r="JCF415" s="1"/>
      <c r="JCG415" s="1"/>
      <c r="JCH415" s="1"/>
      <c r="JCI415" s="1"/>
      <c r="JCJ415" s="1"/>
      <c r="JCK415" s="1"/>
      <c r="JCL415" s="1"/>
      <c r="JCM415" s="1"/>
      <c r="JCN415" s="1"/>
      <c r="JCO415" s="1"/>
      <c r="JCP415" s="1"/>
      <c r="JCQ415" s="1"/>
      <c r="JCR415" s="1"/>
      <c r="JCS415" s="1"/>
      <c r="JCT415" s="1"/>
      <c r="JCU415" s="1"/>
      <c r="JCV415" s="1"/>
      <c r="JCW415" s="1"/>
      <c r="JCX415" s="1"/>
      <c r="JCY415" s="1"/>
      <c r="JCZ415" s="1"/>
      <c r="JDA415" s="1"/>
      <c r="JDB415" s="1"/>
      <c r="JDC415" s="1"/>
      <c r="JDD415" s="1"/>
      <c r="JDE415" s="1"/>
      <c r="JDF415" s="1"/>
      <c r="JDG415" s="1"/>
      <c r="JDH415" s="1"/>
      <c r="JDI415" s="1"/>
      <c r="JDJ415" s="1"/>
      <c r="JDK415" s="1"/>
      <c r="JDL415" s="1"/>
      <c r="JDM415" s="1"/>
      <c r="JDN415" s="1"/>
      <c r="JDO415" s="1"/>
      <c r="JDP415" s="1"/>
      <c r="JDQ415" s="1"/>
      <c r="JDR415" s="1"/>
      <c r="JDS415" s="1"/>
      <c r="JDT415" s="1"/>
      <c r="JDU415" s="1"/>
      <c r="JDV415" s="1"/>
      <c r="JDW415" s="1"/>
      <c r="JDX415" s="1"/>
      <c r="JDY415" s="1"/>
      <c r="JDZ415" s="1"/>
      <c r="JEA415" s="1"/>
      <c r="JEB415" s="1"/>
      <c r="JEC415" s="1"/>
      <c r="JED415" s="1"/>
      <c r="JEE415" s="1"/>
      <c r="JEF415" s="1"/>
      <c r="JEG415" s="1"/>
      <c r="JEH415" s="1"/>
      <c r="JEI415" s="1"/>
      <c r="JEJ415" s="1"/>
      <c r="JEK415" s="1"/>
      <c r="JEL415" s="1"/>
      <c r="JEM415" s="1"/>
      <c r="JEN415" s="1"/>
      <c r="JEO415" s="1"/>
      <c r="JEP415" s="1"/>
      <c r="JEQ415" s="1"/>
      <c r="JER415" s="1"/>
      <c r="JES415" s="1"/>
      <c r="JET415" s="1"/>
      <c r="JEU415" s="1"/>
      <c r="JEV415" s="1"/>
      <c r="JEW415" s="1"/>
      <c r="JEX415" s="1"/>
      <c r="JEY415" s="1"/>
      <c r="JEZ415" s="1"/>
      <c r="JFA415" s="1"/>
      <c r="JFB415" s="1"/>
      <c r="JFC415" s="1"/>
      <c r="JFD415" s="1"/>
      <c r="JFE415" s="1"/>
      <c r="JFF415" s="1"/>
      <c r="JFG415" s="1"/>
      <c r="JFH415" s="1"/>
      <c r="JFI415" s="1"/>
      <c r="JFJ415" s="1"/>
      <c r="JFK415" s="1"/>
      <c r="JFL415" s="1"/>
      <c r="JFM415" s="1"/>
      <c r="JFN415" s="1"/>
      <c r="JFO415" s="1"/>
      <c r="JFP415" s="1"/>
      <c r="JFQ415" s="1"/>
      <c r="JFR415" s="1"/>
      <c r="JFS415" s="1"/>
      <c r="JFT415" s="1"/>
      <c r="JFU415" s="1"/>
      <c r="JFV415" s="1"/>
      <c r="JFW415" s="1"/>
      <c r="JFX415" s="1"/>
      <c r="JFY415" s="1"/>
      <c r="JFZ415" s="1"/>
      <c r="JGA415" s="1"/>
      <c r="JGB415" s="1"/>
      <c r="JGC415" s="1"/>
      <c r="JGD415" s="1"/>
      <c r="JGE415" s="1"/>
      <c r="JGF415" s="1"/>
      <c r="JGG415" s="1"/>
      <c r="JGH415" s="1"/>
      <c r="JGI415" s="1"/>
      <c r="JGJ415" s="1"/>
      <c r="JGK415" s="1"/>
      <c r="JGL415" s="1"/>
      <c r="JGM415" s="1"/>
      <c r="JGN415" s="1"/>
      <c r="JGO415" s="1"/>
      <c r="JGP415" s="1"/>
      <c r="JGQ415" s="1"/>
      <c r="JGR415" s="1"/>
      <c r="JGS415" s="1"/>
      <c r="JGT415" s="1"/>
      <c r="JGU415" s="1"/>
      <c r="JGV415" s="1"/>
      <c r="JGW415" s="1"/>
      <c r="JGX415" s="1"/>
      <c r="JGY415" s="1"/>
      <c r="JGZ415" s="1"/>
      <c r="JHA415" s="1"/>
      <c r="JHB415" s="1"/>
      <c r="JHC415" s="1"/>
      <c r="JHD415" s="1"/>
      <c r="JHE415" s="1"/>
      <c r="JHF415" s="1"/>
      <c r="JHG415" s="1"/>
      <c r="JHH415" s="1"/>
      <c r="JHI415" s="1"/>
      <c r="JHJ415" s="1"/>
      <c r="JHK415" s="1"/>
      <c r="JHL415" s="1"/>
      <c r="JHM415" s="1"/>
      <c r="JHN415" s="1"/>
      <c r="JHO415" s="1"/>
      <c r="JHP415" s="1"/>
      <c r="JHQ415" s="1"/>
      <c r="JHR415" s="1"/>
      <c r="JHS415" s="1"/>
      <c r="JHT415" s="1"/>
      <c r="JHU415" s="1"/>
      <c r="JHV415" s="1"/>
      <c r="JHW415" s="1"/>
      <c r="JHX415" s="1"/>
      <c r="JHY415" s="1"/>
      <c r="JHZ415" s="1"/>
      <c r="JIA415" s="1"/>
      <c r="JIB415" s="1"/>
      <c r="JIC415" s="1"/>
      <c r="JID415" s="1"/>
      <c r="JIE415" s="1"/>
      <c r="JIF415" s="1"/>
      <c r="JIG415" s="1"/>
      <c r="JIH415" s="1"/>
      <c r="JII415" s="1"/>
      <c r="JIJ415" s="1"/>
      <c r="JIK415" s="1"/>
      <c r="JIL415" s="1"/>
      <c r="JIM415" s="1"/>
      <c r="JIN415" s="1"/>
      <c r="JIO415" s="1"/>
      <c r="JIP415" s="1"/>
      <c r="JIQ415" s="1"/>
      <c r="JIR415" s="1"/>
      <c r="JIS415" s="1"/>
      <c r="JIT415" s="1"/>
      <c r="JIU415" s="1"/>
      <c r="JIV415" s="1"/>
      <c r="JIW415" s="1"/>
      <c r="JIX415" s="1"/>
      <c r="JIY415" s="1"/>
      <c r="JIZ415" s="1"/>
      <c r="JJA415" s="1"/>
      <c r="JJB415" s="1"/>
      <c r="JJC415" s="1"/>
      <c r="JJD415" s="1"/>
      <c r="JJE415" s="1"/>
      <c r="JJF415" s="1"/>
      <c r="JJG415" s="1"/>
      <c r="JJH415" s="1"/>
      <c r="JJI415" s="1"/>
      <c r="JJJ415" s="1"/>
      <c r="JJK415" s="1"/>
      <c r="JJL415" s="1"/>
      <c r="JJM415" s="1"/>
      <c r="JJN415" s="1"/>
      <c r="JJO415" s="1"/>
      <c r="JJP415" s="1"/>
      <c r="JJQ415" s="1"/>
      <c r="JJR415" s="1"/>
      <c r="JJS415" s="1"/>
      <c r="JJT415" s="1"/>
      <c r="JJU415" s="1"/>
      <c r="JJV415" s="1"/>
      <c r="JJW415" s="1"/>
      <c r="JJX415" s="1"/>
      <c r="JJY415" s="1"/>
      <c r="JJZ415" s="1"/>
      <c r="JKA415" s="1"/>
      <c r="JKB415" s="1"/>
      <c r="JKC415" s="1"/>
      <c r="JKD415" s="1"/>
      <c r="JKE415" s="1"/>
      <c r="JKF415" s="1"/>
      <c r="JKG415" s="1"/>
      <c r="JKH415" s="1"/>
      <c r="JKI415" s="1"/>
      <c r="JKJ415" s="1"/>
      <c r="JKK415" s="1"/>
      <c r="JKL415" s="1"/>
      <c r="JKM415" s="1"/>
      <c r="JKN415" s="1"/>
      <c r="JKO415" s="1"/>
      <c r="JKP415" s="1"/>
      <c r="JKQ415" s="1"/>
      <c r="JKR415" s="1"/>
      <c r="JKS415" s="1"/>
      <c r="JKT415" s="1"/>
      <c r="JKU415" s="1"/>
      <c r="JKV415" s="1"/>
      <c r="JKW415" s="1"/>
      <c r="JKX415" s="1"/>
      <c r="JKY415" s="1"/>
      <c r="JKZ415" s="1"/>
      <c r="JLA415" s="1"/>
      <c r="JLB415" s="1"/>
      <c r="JLC415" s="1"/>
      <c r="JLD415" s="1"/>
      <c r="JLE415" s="1"/>
      <c r="JLF415" s="1"/>
      <c r="JLG415" s="1"/>
      <c r="JLH415" s="1"/>
      <c r="JLI415" s="1"/>
      <c r="JLJ415" s="1"/>
      <c r="JLK415" s="1"/>
      <c r="JLL415" s="1"/>
      <c r="JLM415" s="1"/>
      <c r="JLN415" s="1"/>
      <c r="JLO415" s="1"/>
      <c r="JLP415" s="1"/>
      <c r="JLQ415" s="1"/>
      <c r="JLR415" s="1"/>
      <c r="JLS415" s="1"/>
      <c r="JLT415" s="1"/>
      <c r="JLU415" s="1"/>
      <c r="JLV415" s="1"/>
      <c r="JLW415" s="1"/>
      <c r="JLX415" s="1"/>
      <c r="JLY415" s="1"/>
      <c r="JLZ415" s="1"/>
      <c r="JMA415" s="1"/>
      <c r="JMB415" s="1"/>
      <c r="JMC415" s="1"/>
      <c r="JMD415" s="1"/>
      <c r="JME415" s="1"/>
      <c r="JMF415" s="1"/>
      <c r="JMG415" s="1"/>
      <c r="JMH415" s="1"/>
      <c r="JMI415" s="1"/>
      <c r="JMJ415" s="1"/>
      <c r="JMK415" s="1"/>
      <c r="JML415" s="1"/>
      <c r="JMM415" s="1"/>
      <c r="JMN415" s="1"/>
      <c r="JMO415" s="1"/>
      <c r="JMP415" s="1"/>
      <c r="JMQ415" s="1"/>
      <c r="JMR415" s="1"/>
      <c r="JMS415" s="1"/>
      <c r="JMT415" s="1"/>
      <c r="JMU415" s="1"/>
      <c r="JMV415" s="1"/>
      <c r="JMW415" s="1"/>
      <c r="JMX415" s="1"/>
      <c r="JMY415" s="1"/>
      <c r="JMZ415" s="1"/>
      <c r="JNA415" s="1"/>
      <c r="JNB415" s="1"/>
      <c r="JNC415" s="1"/>
      <c r="JND415" s="1"/>
      <c r="JNE415" s="1"/>
      <c r="JNF415" s="1"/>
      <c r="JNG415" s="1"/>
      <c r="JNH415" s="1"/>
      <c r="JNI415" s="1"/>
      <c r="JNJ415" s="1"/>
      <c r="JNK415" s="1"/>
      <c r="JNL415" s="1"/>
      <c r="JNM415" s="1"/>
      <c r="JNN415" s="1"/>
      <c r="JNO415" s="1"/>
      <c r="JNP415" s="1"/>
      <c r="JNQ415" s="1"/>
      <c r="JNR415" s="1"/>
      <c r="JNS415" s="1"/>
      <c r="JNT415" s="1"/>
      <c r="JNU415" s="1"/>
      <c r="JNV415" s="1"/>
      <c r="JNW415" s="1"/>
      <c r="JNX415" s="1"/>
      <c r="JNY415" s="1"/>
      <c r="JNZ415" s="1"/>
      <c r="JOA415" s="1"/>
      <c r="JOB415" s="1"/>
      <c r="JOC415" s="1"/>
      <c r="JOD415" s="1"/>
      <c r="JOE415" s="1"/>
      <c r="JOF415" s="1"/>
      <c r="JOG415" s="1"/>
      <c r="JOH415" s="1"/>
      <c r="JOI415" s="1"/>
      <c r="JOJ415" s="1"/>
      <c r="JOK415" s="1"/>
      <c r="JOL415" s="1"/>
      <c r="JOM415" s="1"/>
      <c r="JON415" s="1"/>
      <c r="JOO415" s="1"/>
      <c r="JOP415" s="1"/>
      <c r="JOQ415" s="1"/>
      <c r="JOR415" s="1"/>
      <c r="JOS415" s="1"/>
      <c r="JOT415" s="1"/>
      <c r="JOU415" s="1"/>
      <c r="JOV415" s="1"/>
      <c r="JOW415" s="1"/>
      <c r="JOX415" s="1"/>
      <c r="JOY415" s="1"/>
      <c r="JOZ415" s="1"/>
      <c r="JPA415" s="1"/>
      <c r="JPB415" s="1"/>
      <c r="JPC415" s="1"/>
      <c r="JPD415" s="1"/>
      <c r="JPE415" s="1"/>
      <c r="JPF415" s="1"/>
      <c r="JPG415" s="1"/>
      <c r="JPH415" s="1"/>
      <c r="JPI415" s="1"/>
      <c r="JPJ415" s="1"/>
      <c r="JPK415" s="1"/>
      <c r="JPL415" s="1"/>
      <c r="JPM415" s="1"/>
      <c r="JPN415" s="1"/>
      <c r="JPO415" s="1"/>
      <c r="JPP415" s="1"/>
      <c r="JPQ415" s="1"/>
      <c r="JPR415" s="1"/>
      <c r="JPS415" s="1"/>
      <c r="JPT415" s="1"/>
      <c r="JPU415" s="1"/>
      <c r="JPV415" s="1"/>
      <c r="JPW415" s="1"/>
      <c r="JPX415" s="1"/>
      <c r="JPY415" s="1"/>
      <c r="JPZ415" s="1"/>
      <c r="JQA415" s="1"/>
      <c r="JQB415" s="1"/>
      <c r="JQC415" s="1"/>
      <c r="JQD415" s="1"/>
      <c r="JQE415" s="1"/>
      <c r="JQF415" s="1"/>
      <c r="JQG415" s="1"/>
      <c r="JQH415" s="1"/>
      <c r="JQI415" s="1"/>
      <c r="JQJ415" s="1"/>
      <c r="JQK415" s="1"/>
      <c r="JQL415" s="1"/>
      <c r="JQM415" s="1"/>
      <c r="JQN415" s="1"/>
      <c r="JQO415" s="1"/>
      <c r="JQP415" s="1"/>
      <c r="JQQ415" s="1"/>
      <c r="JQR415" s="1"/>
      <c r="JQS415" s="1"/>
      <c r="JQT415" s="1"/>
      <c r="JQU415" s="1"/>
      <c r="JQV415" s="1"/>
      <c r="JQW415" s="1"/>
      <c r="JQX415" s="1"/>
      <c r="JQY415" s="1"/>
      <c r="JQZ415" s="1"/>
      <c r="JRA415" s="1"/>
      <c r="JRB415" s="1"/>
      <c r="JRC415" s="1"/>
      <c r="JRD415" s="1"/>
      <c r="JRE415" s="1"/>
      <c r="JRF415" s="1"/>
      <c r="JRG415" s="1"/>
      <c r="JRH415" s="1"/>
      <c r="JRI415" s="1"/>
      <c r="JRJ415" s="1"/>
      <c r="JRK415" s="1"/>
      <c r="JRL415" s="1"/>
      <c r="JRM415" s="1"/>
      <c r="JRN415" s="1"/>
      <c r="JRO415" s="1"/>
      <c r="JRP415" s="1"/>
      <c r="JRQ415" s="1"/>
      <c r="JRR415" s="1"/>
      <c r="JRS415" s="1"/>
      <c r="JRT415" s="1"/>
      <c r="JRU415" s="1"/>
      <c r="JRV415" s="1"/>
      <c r="JRW415" s="1"/>
      <c r="JRX415" s="1"/>
      <c r="JRY415" s="1"/>
      <c r="JRZ415" s="1"/>
      <c r="JSA415" s="1"/>
      <c r="JSB415" s="1"/>
      <c r="JSC415" s="1"/>
      <c r="JSD415" s="1"/>
      <c r="JSE415" s="1"/>
      <c r="JSF415" s="1"/>
      <c r="JSG415" s="1"/>
      <c r="JSH415" s="1"/>
      <c r="JSI415" s="1"/>
      <c r="JSJ415" s="1"/>
      <c r="JSK415" s="1"/>
      <c r="JSL415" s="1"/>
      <c r="JSM415" s="1"/>
      <c r="JSN415" s="1"/>
      <c r="JSO415" s="1"/>
      <c r="JSP415" s="1"/>
      <c r="JSQ415" s="1"/>
      <c r="JSR415" s="1"/>
      <c r="JSS415" s="1"/>
      <c r="JST415" s="1"/>
      <c r="JSU415" s="1"/>
      <c r="JSV415" s="1"/>
      <c r="JSW415" s="1"/>
      <c r="JSX415" s="1"/>
      <c r="JSY415" s="1"/>
      <c r="JSZ415" s="1"/>
      <c r="JTA415" s="1"/>
      <c r="JTB415" s="1"/>
      <c r="JTC415" s="1"/>
      <c r="JTD415" s="1"/>
      <c r="JTE415" s="1"/>
      <c r="JTF415" s="1"/>
      <c r="JTG415" s="1"/>
      <c r="JTH415" s="1"/>
      <c r="JTI415" s="1"/>
      <c r="JTJ415" s="1"/>
      <c r="JTK415" s="1"/>
      <c r="JTL415" s="1"/>
      <c r="JTM415" s="1"/>
      <c r="JTN415" s="1"/>
      <c r="JTO415" s="1"/>
      <c r="JTP415" s="1"/>
      <c r="JTQ415" s="1"/>
      <c r="JTR415" s="1"/>
      <c r="JTS415" s="1"/>
      <c r="JTT415" s="1"/>
      <c r="JTU415" s="1"/>
      <c r="JTV415" s="1"/>
      <c r="JTW415" s="1"/>
      <c r="JTX415" s="1"/>
      <c r="JTY415" s="1"/>
      <c r="JTZ415" s="1"/>
      <c r="JUA415" s="1"/>
      <c r="JUB415" s="1"/>
      <c r="JUC415" s="1"/>
      <c r="JUD415" s="1"/>
      <c r="JUE415" s="1"/>
      <c r="JUF415" s="1"/>
      <c r="JUG415" s="1"/>
      <c r="JUH415" s="1"/>
      <c r="JUI415" s="1"/>
      <c r="JUJ415" s="1"/>
      <c r="JUK415" s="1"/>
      <c r="JUL415" s="1"/>
      <c r="JUM415" s="1"/>
      <c r="JUN415" s="1"/>
      <c r="JUO415" s="1"/>
      <c r="JUP415" s="1"/>
      <c r="JUQ415" s="1"/>
      <c r="JUR415" s="1"/>
      <c r="JUS415" s="1"/>
      <c r="JUT415" s="1"/>
      <c r="JUU415" s="1"/>
      <c r="JUV415" s="1"/>
      <c r="JUW415" s="1"/>
      <c r="JUX415" s="1"/>
      <c r="JUY415" s="1"/>
      <c r="JUZ415" s="1"/>
      <c r="JVA415" s="1"/>
      <c r="JVB415" s="1"/>
      <c r="JVC415" s="1"/>
      <c r="JVD415" s="1"/>
      <c r="JVE415" s="1"/>
      <c r="JVF415" s="1"/>
      <c r="JVG415" s="1"/>
      <c r="JVH415" s="1"/>
      <c r="JVI415" s="1"/>
      <c r="JVJ415" s="1"/>
      <c r="JVK415" s="1"/>
      <c r="JVL415" s="1"/>
      <c r="JVM415" s="1"/>
      <c r="JVN415" s="1"/>
      <c r="JVO415" s="1"/>
      <c r="JVP415" s="1"/>
      <c r="JVQ415" s="1"/>
      <c r="JVR415" s="1"/>
      <c r="JVS415" s="1"/>
      <c r="JVT415" s="1"/>
      <c r="JVU415" s="1"/>
      <c r="JVV415" s="1"/>
      <c r="JVW415" s="1"/>
      <c r="JVX415" s="1"/>
      <c r="JVY415" s="1"/>
      <c r="JVZ415" s="1"/>
      <c r="JWA415" s="1"/>
      <c r="JWB415" s="1"/>
      <c r="JWC415" s="1"/>
      <c r="JWD415" s="1"/>
      <c r="JWE415" s="1"/>
      <c r="JWF415" s="1"/>
      <c r="JWG415" s="1"/>
      <c r="JWH415" s="1"/>
      <c r="JWI415" s="1"/>
      <c r="JWJ415" s="1"/>
      <c r="JWK415" s="1"/>
      <c r="JWL415" s="1"/>
      <c r="JWM415" s="1"/>
      <c r="JWN415" s="1"/>
      <c r="JWO415" s="1"/>
      <c r="JWP415" s="1"/>
      <c r="JWQ415" s="1"/>
      <c r="JWR415" s="1"/>
      <c r="JWS415" s="1"/>
      <c r="JWT415" s="1"/>
      <c r="JWU415" s="1"/>
      <c r="JWV415" s="1"/>
      <c r="JWW415" s="1"/>
      <c r="JWX415" s="1"/>
      <c r="JWY415" s="1"/>
      <c r="JWZ415" s="1"/>
      <c r="JXA415" s="1"/>
      <c r="JXB415" s="1"/>
      <c r="JXC415" s="1"/>
      <c r="JXD415" s="1"/>
      <c r="JXE415" s="1"/>
      <c r="JXF415" s="1"/>
      <c r="JXG415" s="1"/>
      <c r="JXH415" s="1"/>
      <c r="JXI415" s="1"/>
      <c r="JXJ415" s="1"/>
      <c r="JXK415" s="1"/>
      <c r="JXL415" s="1"/>
      <c r="JXM415" s="1"/>
      <c r="JXN415" s="1"/>
      <c r="JXO415" s="1"/>
      <c r="JXP415" s="1"/>
      <c r="JXQ415" s="1"/>
      <c r="JXR415" s="1"/>
      <c r="JXS415" s="1"/>
      <c r="JXT415" s="1"/>
      <c r="JXU415" s="1"/>
      <c r="JXV415" s="1"/>
      <c r="JXW415" s="1"/>
      <c r="JXX415" s="1"/>
      <c r="JXY415" s="1"/>
      <c r="JXZ415" s="1"/>
      <c r="JYA415" s="1"/>
      <c r="JYB415" s="1"/>
      <c r="JYC415" s="1"/>
      <c r="JYD415" s="1"/>
      <c r="JYE415" s="1"/>
      <c r="JYF415" s="1"/>
      <c r="JYG415" s="1"/>
      <c r="JYH415" s="1"/>
      <c r="JYI415" s="1"/>
      <c r="JYJ415" s="1"/>
      <c r="JYK415" s="1"/>
      <c r="JYL415" s="1"/>
      <c r="JYM415" s="1"/>
      <c r="JYN415" s="1"/>
      <c r="JYO415" s="1"/>
      <c r="JYP415" s="1"/>
      <c r="JYQ415" s="1"/>
      <c r="JYR415" s="1"/>
      <c r="JYS415" s="1"/>
      <c r="JYT415" s="1"/>
      <c r="JYU415" s="1"/>
      <c r="JYV415" s="1"/>
      <c r="JYW415" s="1"/>
      <c r="JYX415" s="1"/>
      <c r="JYY415" s="1"/>
      <c r="JYZ415" s="1"/>
      <c r="JZA415" s="1"/>
      <c r="JZB415" s="1"/>
      <c r="JZC415" s="1"/>
      <c r="JZD415" s="1"/>
      <c r="JZE415" s="1"/>
      <c r="JZF415" s="1"/>
      <c r="JZG415" s="1"/>
      <c r="JZH415" s="1"/>
      <c r="JZI415" s="1"/>
      <c r="JZJ415" s="1"/>
      <c r="JZK415" s="1"/>
      <c r="JZL415" s="1"/>
      <c r="JZM415" s="1"/>
      <c r="JZN415" s="1"/>
      <c r="JZO415" s="1"/>
      <c r="JZP415" s="1"/>
      <c r="JZQ415" s="1"/>
      <c r="JZR415" s="1"/>
      <c r="JZS415" s="1"/>
      <c r="JZT415" s="1"/>
      <c r="JZU415" s="1"/>
      <c r="JZV415" s="1"/>
      <c r="JZW415" s="1"/>
      <c r="JZX415" s="1"/>
      <c r="JZY415" s="1"/>
      <c r="JZZ415" s="1"/>
      <c r="KAA415" s="1"/>
      <c r="KAB415" s="1"/>
      <c r="KAC415" s="1"/>
      <c r="KAD415" s="1"/>
      <c r="KAE415" s="1"/>
      <c r="KAF415" s="1"/>
      <c r="KAG415" s="1"/>
      <c r="KAH415" s="1"/>
      <c r="KAI415" s="1"/>
      <c r="KAJ415" s="1"/>
      <c r="KAK415" s="1"/>
      <c r="KAL415" s="1"/>
      <c r="KAM415" s="1"/>
      <c r="KAN415" s="1"/>
      <c r="KAO415" s="1"/>
      <c r="KAP415" s="1"/>
      <c r="KAQ415" s="1"/>
      <c r="KAR415" s="1"/>
      <c r="KAS415" s="1"/>
      <c r="KAT415" s="1"/>
      <c r="KAU415" s="1"/>
      <c r="KAV415" s="1"/>
      <c r="KAW415" s="1"/>
      <c r="KAX415" s="1"/>
      <c r="KAY415" s="1"/>
      <c r="KAZ415" s="1"/>
      <c r="KBA415" s="1"/>
      <c r="KBB415" s="1"/>
      <c r="KBC415" s="1"/>
      <c r="KBD415" s="1"/>
      <c r="KBE415" s="1"/>
      <c r="KBF415" s="1"/>
      <c r="KBG415" s="1"/>
      <c r="KBH415" s="1"/>
      <c r="KBI415" s="1"/>
      <c r="KBJ415" s="1"/>
      <c r="KBK415" s="1"/>
      <c r="KBL415" s="1"/>
      <c r="KBM415" s="1"/>
      <c r="KBN415" s="1"/>
      <c r="KBO415" s="1"/>
      <c r="KBP415" s="1"/>
      <c r="KBQ415" s="1"/>
      <c r="KBR415" s="1"/>
      <c r="KBS415" s="1"/>
      <c r="KBT415" s="1"/>
      <c r="KBU415" s="1"/>
      <c r="KBV415" s="1"/>
      <c r="KBW415" s="1"/>
      <c r="KBX415" s="1"/>
      <c r="KBY415" s="1"/>
      <c r="KBZ415" s="1"/>
      <c r="KCA415" s="1"/>
      <c r="KCB415" s="1"/>
      <c r="KCC415" s="1"/>
      <c r="KCD415" s="1"/>
      <c r="KCE415" s="1"/>
      <c r="KCF415" s="1"/>
      <c r="KCG415" s="1"/>
      <c r="KCH415" s="1"/>
      <c r="KCI415" s="1"/>
      <c r="KCJ415" s="1"/>
      <c r="KCK415" s="1"/>
      <c r="KCL415" s="1"/>
      <c r="KCM415" s="1"/>
      <c r="KCN415" s="1"/>
      <c r="KCO415" s="1"/>
      <c r="KCP415" s="1"/>
      <c r="KCQ415" s="1"/>
      <c r="KCR415" s="1"/>
      <c r="KCS415" s="1"/>
      <c r="KCT415" s="1"/>
      <c r="KCU415" s="1"/>
      <c r="KCV415" s="1"/>
      <c r="KCW415" s="1"/>
      <c r="KCX415" s="1"/>
      <c r="KCY415" s="1"/>
      <c r="KCZ415" s="1"/>
      <c r="KDA415" s="1"/>
      <c r="KDB415" s="1"/>
      <c r="KDC415" s="1"/>
      <c r="KDD415" s="1"/>
      <c r="KDE415" s="1"/>
      <c r="KDF415" s="1"/>
      <c r="KDG415" s="1"/>
      <c r="KDH415" s="1"/>
      <c r="KDI415" s="1"/>
      <c r="KDJ415" s="1"/>
      <c r="KDK415" s="1"/>
      <c r="KDL415" s="1"/>
      <c r="KDM415" s="1"/>
      <c r="KDN415" s="1"/>
      <c r="KDO415" s="1"/>
      <c r="KDP415" s="1"/>
      <c r="KDQ415" s="1"/>
      <c r="KDR415" s="1"/>
      <c r="KDS415" s="1"/>
      <c r="KDT415" s="1"/>
      <c r="KDU415" s="1"/>
      <c r="KDV415" s="1"/>
      <c r="KDW415" s="1"/>
      <c r="KDX415" s="1"/>
      <c r="KDY415" s="1"/>
      <c r="KDZ415" s="1"/>
      <c r="KEA415" s="1"/>
      <c r="KEB415" s="1"/>
      <c r="KEC415" s="1"/>
      <c r="KED415" s="1"/>
      <c r="KEE415" s="1"/>
      <c r="KEF415" s="1"/>
      <c r="KEG415" s="1"/>
      <c r="KEH415" s="1"/>
      <c r="KEI415" s="1"/>
      <c r="KEJ415" s="1"/>
      <c r="KEK415" s="1"/>
      <c r="KEL415" s="1"/>
      <c r="KEM415" s="1"/>
      <c r="KEN415" s="1"/>
      <c r="KEO415" s="1"/>
      <c r="KEP415" s="1"/>
      <c r="KEQ415" s="1"/>
      <c r="KER415" s="1"/>
      <c r="KES415" s="1"/>
      <c r="KET415" s="1"/>
      <c r="KEU415" s="1"/>
      <c r="KEV415" s="1"/>
      <c r="KEW415" s="1"/>
      <c r="KEX415" s="1"/>
      <c r="KEY415" s="1"/>
      <c r="KEZ415" s="1"/>
      <c r="KFA415" s="1"/>
      <c r="KFB415" s="1"/>
      <c r="KFC415" s="1"/>
      <c r="KFD415" s="1"/>
      <c r="KFE415" s="1"/>
      <c r="KFF415" s="1"/>
      <c r="KFG415" s="1"/>
      <c r="KFH415" s="1"/>
      <c r="KFI415" s="1"/>
      <c r="KFJ415" s="1"/>
      <c r="KFK415" s="1"/>
      <c r="KFL415" s="1"/>
      <c r="KFM415" s="1"/>
      <c r="KFN415" s="1"/>
      <c r="KFO415" s="1"/>
      <c r="KFP415" s="1"/>
      <c r="KFQ415" s="1"/>
      <c r="KFR415" s="1"/>
      <c r="KFS415" s="1"/>
      <c r="KFT415" s="1"/>
      <c r="KFU415" s="1"/>
      <c r="KFV415" s="1"/>
      <c r="KFW415" s="1"/>
      <c r="KFX415" s="1"/>
      <c r="KFY415" s="1"/>
      <c r="KFZ415" s="1"/>
      <c r="KGA415" s="1"/>
      <c r="KGB415" s="1"/>
      <c r="KGC415" s="1"/>
      <c r="KGD415" s="1"/>
      <c r="KGE415" s="1"/>
      <c r="KGF415" s="1"/>
      <c r="KGG415" s="1"/>
      <c r="KGH415" s="1"/>
      <c r="KGI415" s="1"/>
      <c r="KGJ415" s="1"/>
      <c r="KGK415" s="1"/>
      <c r="KGL415" s="1"/>
      <c r="KGM415" s="1"/>
      <c r="KGN415" s="1"/>
      <c r="KGO415" s="1"/>
      <c r="KGP415" s="1"/>
      <c r="KGQ415" s="1"/>
      <c r="KGR415" s="1"/>
      <c r="KGS415" s="1"/>
      <c r="KGT415" s="1"/>
      <c r="KGU415" s="1"/>
      <c r="KGV415" s="1"/>
      <c r="KGW415" s="1"/>
      <c r="KGX415" s="1"/>
      <c r="KGY415" s="1"/>
      <c r="KGZ415" s="1"/>
      <c r="KHA415" s="1"/>
      <c r="KHB415" s="1"/>
      <c r="KHC415" s="1"/>
      <c r="KHD415" s="1"/>
      <c r="KHE415" s="1"/>
      <c r="KHF415" s="1"/>
      <c r="KHG415" s="1"/>
      <c r="KHH415" s="1"/>
      <c r="KHI415" s="1"/>
      <c r="KHJ415" s="1"/>
      <c r="KHK415" s="1"/>
      <c r="KHL415" s="1"/>
      <c r="KHM415" s="1"/>
      <c r="KHN415" s="1"/>
      <c r="KHO415" s="1"/>
      <c r="KHP415" s="1"/>
      <c r="KHQ415" s="1"/>
      <c r="KHR415" s="1"/>
      <c r="KHS415" s="1"/>
      <c r="KHT415" s="1"/>
      <c r="KHU415" s="1"/>
      <c r="KHV415" s="1"/>
      <c r="KHW415" s="1"/>
      <c r="KHX415" s="1"/>
      <c r="KHY415" s="1"/>
      <c r="KHZ415" s="1"/>
      <c r="KIA415" s="1"/>
      <c r="KIB415" s="1"/>
      <c r="KIC415" s="1"/>
      <c r="KID415" s="1"/>
      <c r="KIE415" s="1"/>
      <c r="KIF415" s="1"/>
      <c r="KIG415" s="1"/>
      <c r="KIH415" s="1"/>
      <c r="KII415" s="1"/>
      <c r="KIJ415" s="1"/>
      <c r="KIK415" s="1"/>
      <c r="KIL415" s="1"/>
      <c r="KIM415" s="1"/>
      <c r="KIN415" s="1"/>
      <c r="KIO415" s="1"/>
      <c r="KIP415" s="1"/>
      <c r="KIQ415" s="1"/>
      <c r="KIR415" s="1"/>
      <c r="KIS415" s="1"/>
      <c r="KIT415" s="1"/>
      <c r="KIU415" s="1"/>
      <c r="KIV415" s="1"/>
      <c r="KIW415" s="1"/>
      <c r="KIX415" s="1"/>
      <c r="KIY415" s="1"/>
      <c r="KIZ415" s="1"/>
      <c r="KJA415" s="1"/>
      <c r="KJB415" s="1"/>
      <c r="KJC415" s="1"/>
      <c r="KJD415" s="1"/>
      <c r="KJE415" s="1"/>
      <c r="KJF415" s="1"/>
      <c r="KJG415" s="1"/>
      <c r="KJH415" s="1"/>
      <c r="KJI415" s="1"/>
      <c r="KJJ415" s="1"/>
      <c r="KJK415" s="1"/>
      <c r="KJL415" s="1"/>
      <c r="KJM415" s="1"/>
      <c r="KJN415" s="1"/>
      <c r="KJO415" s="1"/>
      <c r="KJP415" s="1"/>
      <c r="KJQ415" s="1"/>
      <c r="KJR415" s="1"/>
      <c r="KJS415" s="1"/>
      <c r="KJT415" s="1"/>
      <c r="KJU415" s="1"/>
      <c r="KJV415" s="1"/>
      <c r="KJW415" s="1"/>
      <c r="KJX415" s="1"/>
      <c r="KJY415" s="1"/>
      <c r="KJZ415" s="1"/>
      <c r="KKA415" s="1"/>
      <c r="KKB415" s="1"/>
      <c r="KKC415" s="1"/>
      <c r="KKD415" s="1"/>
      <c r="KKE415" s="1"/>
      <c r="KKF415" s="1"/>
      <c r="KKG415" s="1"/>
      <c r="KKH415" s="1"/>
      <c r="KKI415" s="1"/>
      <c r="KKJ415" s="1"/>
      <c r="KKK415" s="1"/>
      <c r="KKL415" s="1"/>
      <c r="KKM415" s="1"/>
      <c r="KKN415" s="1"/>
      <c r="KKO415" s="1"/>
      <c r="KKP415" s="1"/>
      <c r="KKQ415" s="1"/>
      <c r="KKR415" s="1"/>
      <c r="KKS415" s="1"/>
      <c r="KKT415" s="1"/>
      <c r="KKU415" s="1"/>
      <c r="KKV415" s="1"/>
      <c r="KKW415" s="1"/>
      <c r="KKX415" s="1"/>
      <c r="KKY415" s="1"/>
      <c r="KKZ415" s="1"/>
      <c r="KLA415" s="1"/>
      <c r="KLB415" s="1"/>
      <c r="KLC415" s="1"/>
      <c r="KLD415" s="1"/>
      <c r="KLE415" s="1"/>
      <c r="KLF415" s="1"/>
      <c r="KLG415" s="1"/>
      <c r="KLH415" s="1"/>
      <c r="KLI415" s="1"/>
      <c r="KLJ415" s="1"/>
      <c r="KLK415" s="1"/>
      <c r="KLL415" s="1"/>
      <c r="KLM415" s="1"/>
      <c r="KLN415" s="1"/>
      <c r="KLO415" s="1"/>
      <c r="KLP415" s="1"/>
      <c r="KLQ415" s="1"/>
      <c r="KLR415" s="1"/>
      <c r="KLS415" s="1"/>
      <c r="KLT415" s="1"/>
      <c r="KLU415" s="1"/>
      <c r="KLV415" s="1"/>
      <c r="KLW415" s="1"/>
      <c r="KLX415" s="1"/>
      <c r="KLY415" s="1"/>
      <c r="KLZ415" s="1"/>
      <c r="KMA415" s="1"/>
      <c r="KMB415" s="1"/>
      <c r="KMC415" s="1"/>
      <c r="KMD415" s="1"/>
      <c r="KME415" s="1"/>
      <c r="KMF415" s="1"/>
      <c r="KMG415" s="1"/>
      <c r="KMH415" s="1"/>
      <c r="KMI415" s="1"/>
      <c r="KMJ415" s="1"/>
      <c r="KMK415" s="1"/>
      <c r="KML415" s="1"/>
      <c r="KMM415" s="1"/>
      <c r="KMN415" s="1"/>
      <c r="KMO415" s="1"/>
      <c r="KMP415" s="1"/>
      <c r="KMQ415" s="1"/>
      <c r="KMR415" s="1"/>
      <c r="KMS415" s="1"/>
      <c r="KMT415" s="1"/>
      <c r="KMU415" s="1"/>
      <c r="KMV415" s="1"/>
      <c r="KMW415" s="1"/>
      <c r="KMX415" s="1"/>
      <c r="KMY415" s="1"/>
      <c r="KMZ415" s="1"/>
      <c r="KNA415" s="1"/>
      <c r="KNB415" s="1"/>
      <c r="KNC415" s="1"/>
      <c r="KND415" s="1"/>
      <c r="KNE415" s="1"/>
      <c r="KNF415" s="1"/>
      <c r="KNG415" s="1"/>
      <c r="KNH415" s="1"/>
      <c r="KNI415" s="1"/>
      <c r="KNJ415" s="1"/>
      <c r="KNK415" s="1"/>
      <c r="KNL415" s="1"/>
      <c r="KNM415" s="1"/>
      <c r="KNN415" s="1"/>
      <c r="KNO415" s="1"/>
      <c r="KNP415" s="1"/>
      <c r="KNQ415" s="1"/>
      <c r="KNR415" s="1"/>
      <c r="KNS415" s="1"/>
      <c r="KNT415" s="1"/>
      <c r="KNU415" s="1"/>
      <c r="KNV415" s="1"/>
      <c r="KNW415" s="1"/>
      <c r="KNX415" s="1"/>
      <c r="KNY415" s="1"/>
      <c r="KNZ415" s="1"/>
      <c r="KOA415" s="1"/>
      <c r="KOB415" s="1"/>
      <c r="KOC415" s="1"/>
      <c r="KOD415" s="1"/>
      <c r="KOE415" s="1"/>
      <c r="KOF415" s="1"/>
      <c r="KOG415" s="1"/>
      <c r="KOH415" s="1"/>
      <c r="KOI415" s="1"/>
      <c r="KOJ415" s="1"/>
      <c r="KOK415" s="1"/>
      <c r="KOL415" s="1"/>
      <c r="KOM415" s="1"/>
      <c r="KON415" s="1"/>
      <c r="KOO415" s="1"/>
      <c r="KOP415" s="1"/>
      <c r="KOQ415" s="1"/>
      <c r="KOR415" s="1"/>
      <c r="KOS415" s="1"/>
      <c r="KOT415" s="1"/>
      <c r="KOU415" s="1"/>
      <c r="KOV415" s="1"/>
      <c r="KOW415" s="1"/>
      <c r="KOX415" s="1"/>
      <c r="KOY415" s="1"/>
      <c r="KOZ415" s="1"/>
      <c r="KPA415" s="1"/>
      <c r="KPB415" s="1"/>
      <c r="KPC415" s="1"/>
      <c r="KPD415" s="1"/>
      <c r="KPE415" s="1"/>
      <c r="KPF415" s="1"/>
      <c r="KPG415" s="1"/>
      <c r="KPH415" s="1"/>
      <c r="KPI415" s="1"/>
      <c r="KPJ415" s="1"/>
      <c r="KPK415" s="1"/>
      <c r="KPL415" s="1"/>
      <c r="KPM415" s="1"/>
      <c r="KPN415" s="1"/>
      <c r="KPO415" s="1"/>
      <c r="KPP415" s="1"/>
      <c r="KPQ415" s="1"/>
      <c r="KPR415" s="1"/>
      <c r="KPS415" s="1"/>
      <c r="KPT415" s="1"/>
      <c r="KPU415" s="1"/>
      <c r="KPV415" s="1"/>
      <c r="KPW415" s="1"/>
      <c r="KPX415" s="1"/>
      <c r="KPY415" s="1"/>
      <c r="KPZ415" s="1"/>
      <c r="KQA415" s="1"/>
      <c r="KQB415" s="1"/>
      <c r="KQC415" s="1"/>
      <c r="KQD415" s="1"/>
      <c r="KQE415" s="1"/>
      <c r="KQF415" s="1"/>
      <c r="KQG415" s="1"/>
      <c r="KQH415" s="1"/>
      <c r="KQI415" s="1"/>
      <c r="KQJ415" s="1"/>
      <c r="KQK415" s="1"/>
      <c r="KQL415" s="1"/>
      <c r="KQM415" s="1"/>
      <c r="KQN415" s="1"/>
      <c r="KQO415" s="1"/>
      <c r="KQP415" s="1"/>
      <c r="KQQ415" s="1"/>
      <c r="KQR415" s="1"/>
      <c r="KQS415" s="1"/>
      <c r="KQT415" s="1"/>
      <c r="KQU415" s="1"/>
      <c r="KQV415" s="1"/>
      <c r="KQW415" s="1"/>
      <c r="KQX415" s="1"/>
      <c r="KQY415" s="1"/>
      <c r="KQZ415" s="1"/>
      <c r="KRA415" s="1"/>
      <c r="KRB415" s="1"/>
      <c r="KRC415" s="1"/>
      <c r="KRD415" s="1"/>
      <c r="KRE415" s="1"/>
      <c r="KRF415" s="1"/>
      <c r="KRG415" s="1"/>
      <c r="KRH415" s="1"/>
      <c r="KRI415" s="1"/>
      <c r="KRJ415" s="1"/>
      <c r="KRK415" s="1"/>
      <c r="KRL415" s="1"/>
      <c r="KRM415" s="1"/>
      <c r="KRN415" s="1"/>
      <c r="KRO415" s="1"/>
      <c r="KRP415" s="1"/>
      <c r="KRQ415" s="1"/>
      <c r="KRR415" s="1"/>
      <c r="KRS415" s="1"/>
      <c r="KRT415" s="1"/>
      <c r="KRU415" s="1"/>
      <c r="KRV415" s="1"/>
      <c r="KRW415" s="1"/>
      <c r="KRX415" s="1"/>
      <c r="KRY415" s="1"/>
      <c r="KRZ415" s="1"/>
      <c r="KSA415" s="1"/>
      <c r="KSB415" s="1"/>
      <c r="KSC415" s="1"/>
      <c r="KSD415" s="1"/>
      <c r="KSE415" s="1"/>
      <c r="KSF415" s="1"/>
      <c r="KSG415" s="1"/>
      <c r="KSH415" s="1"/>
      <c r="KSI415" s="1"/>
      <c r="KSJ415" s="1"/>
      <c r="KSK415" s="1"/>
      <c r="KSL415" s="1"/>
      <c r="KSM415" s="1"/>
      <c r="KSN415" s="1"/>
      <c r="KSO415" s="1"/>
      <c r="KSP415" s="1"/>
      <c r="KSQ415" s="1"/>
      <c r="KSR415" s="1"/>
      <c r="KSS415" s="1"/>
      <c r="KST415" s="1"/>
      <c r="KSU415" s="1"/>
      <c r="KSV415" s="1"/>
      <c r="KSW415" s="1"/>
      <c r="KSX415" s="1"/>
      <c r="KSY415" s="1"/>
      <c r="KSZ415" s="1"/>
      <c r="KTA415" s="1"/>
      <c r="KTB415" s="1"/>
      <c r="KTC415" s="1"/>
      <c r="KTD415" s="1"/>
      <c r="KTE415" s="1"/>
      <c r="KTF415" s="1"/>
      <c r="KTG415" s="1"/>
      <c r="KTH415" s="1"/>
      <c r="KTI415" s="1"/>
      <c r="KTJ415" s="1"/>
      <c r="KTK415" s="1"/>
      <c r="KTL415" s="1"/>
      <c r="KTM415" s="1"/>
      <c r="KTN415" s="1"/>
      <c r="KTO415" s="1"/>
      <c r="KTP415" s="1"/>
      <c r="KTQ415" s="1"/>
      <c r="KTR415" s="1"/>
      <c r="KTS415" s="1"/>
      <c r="KTT415" s="1"/>
      <c r="KTU415" s="1"/>
      <c r="KTV415" s="1"/>
      <c r="KTW415" s="1"/>
      <c r="KTX415" s="1"/>
      <c r="KTY415" s="1"/>
      <c r="KTZ415" s="1"/>
      <c r="KUA415" s="1"/>
      <c r="KUB415" s="1"/>
      <c r="KUC415" s="1"/>
      <c r="KUD415" s="1"/>
      <c r="KUE415" s="1"/>
      <c r="KUF415" s="1"/>
      <c r="KUG415" s="1"/>
      <c r="KUH415" s="1"/>
      <c r="KUI415" s="1"/>
      <c r="KUJ415" s="1"/>
      <c r="KUK415" s="1"/>
      <c r="KUL415" s="1"/>
      <c r="KUM415" s="1"/>
      <c r="KUN415" s="1"/>
      <c r="KUO415" s="1"/>
      <c r="KUP415" s="1"/>
      <c r="KUQ415" s="1"/>
      <c r="KUR415" s="1"/>
      <c r="KUS415" s="1"/>
      <c r="KUT415" s="1"/>
      <c r="KUU415" s="1"/>
      <c r="KUV415" s="1"/>
      <c r="KUW415" s="1"/>
      <c r="KUX415" s="1"/>
      <c r="KUY415" s="1"/>
      <c r="KUZ415" s="1"/>
      <c r="KVA415" s="1"/>
      <c r="KVB415" s="1"/>
      <c r="KVC415" s="1"/>
      <c r="KVD415" s="1"/>
      <c r="KVE415" s="1"/>
      <c r="KVF415" s="1"/>
      <c r="KVG415" s="1"/>
      <c r="KVH415" s="1"/>
      <c r="KVI415" s="1"/>
      <c r="KVJ415" s="1"/>
      <c r="KVK415" s="1"/>
      <c r="KVL415" s="1"/>
      <c r="KVM415" s="1"/>
      <c r="KVN415" s="1"/>
      <c r="KVO415" s="1"/>
      <c r="KVP415" s="1"/>
      <c r="KVQ415" s="1"/>
      <c r="KVR415" s="1"/>
      <c r="KVS415" s="1"/>
      <c r="KVT415" s="1"/>
      <c r="KVU415" s="1"/>
      <c r="KVV415" s="1"/>
      <c r="KVW415" s="1"/>
      <c r="KVX415" s="1"/>
      <c r="KVY415" s="1"/>
      <c r="KVZ415" s="1"/>
      <c r="KWA415" s="1"/>
      <c r="KWB415" s="1"/>
      <c r="KWC415" s="1"/>
      <c r="KWD415" s="1"/>
      <c r="KWE415" s="1"/>
      <c r="KWF415" s="1"/>
      <c r="KWG415" s="1"/>
      <c r="KWH415" s="1"/>
      <c r="KWI415" s="1"/>
      <c r="KWJ415" s="1"/>
      <c r="KWK415" s="1"/>
      <c r="KWL415" s="1"/>
      <c r="KWM415" s="1"/>
      <c r="KWN415" s="1"/>
      <c r="KWO415" s="1"/>
      <c r="KWP415" s="1"/>
      <c r="KWQ415" s="1"/>
      <c r="KWR415" s="1"/>
      <c r="KWS415" s="1"/>
      <c r="KWT415" s="1"/>
      <c r="KWU415" s="1"/>
      <c r="KWV415" s="1"/>
      <c r="KWW415" s="1"/>
      <c r="KWX415" s="1"/>
      <c r="KWY415" s="1"/>
      <c r="KWZ415" s="1"/>
      <c r="KXA415" s="1"/>
      <c r="KXB415" s="1"/>
      <c r="KXC415" s="1"/>
      <c r="KXD415" s="1"/>
      <c r="KXE415" s="1"/>
      <c r="KXF415" s="1"/>
      <c r="KXG415" s="1"/>
      <c r="KXH415" s="1"/>
      <c r="KXI415" s="1"/>
      <c r="KXJ415" s="1"/>
      <c r="KXK415" s="1"/>
      <c r="KXL415" s="1"/>
      <c r="KXM415" s="1"/>
      <c r="KXN415" s="1"/>
      <c r="KXO415" s="1"/>
      <c r="KXP415" s="1"/>
      <c r="KXQ415" s="1"/>
      <c r="KXR415" s="1"/>
      <c r="KXS415" s="1"/>
      <c r="KXT415" s="1"/>
      <c r="KXU415" s="1"/>
      <c r="KXV415" s="1"/>
      <c r="KXW415" s="1"/>
      <c r="KXX415" s="1"/>
      <c r="KXY415" s="1"/>
      <c r="KXZ415" s="1"/>
      <c r="KYA415" s="1"/>
      <c r="KYB415" s="1"/>
      <c r="KYC415" s="1"/>
      <c r="KYD415" s="1"/>
      <c r="KYE415" s="1"/>
      <c r="KYF415" s="1"/>
      <c r="KYG415" s="1"/>
      <c r="KYH415" s="1"/>
      <c r="KYI415" s="1"/>
      <c r="KYJ415" s="1"/>
      <c r="KYK415" s="1"/>
      <c r="KYL415" s="1"/>
      <c r="KYM415" s="1"/>
      <c r="KYN415" s="1"/>
      <c r="KYO415" s="1"/>
      <c r="KYP415" s="1"/>
      <c r="KYQ415" s="1"/>
      <c r="KYR415" s="1"/>
      <c r="KYS415" s="1"/>
      <c r="KYT415" s="1"/>
      <c r="KYU415" s="1"/>
      <c r="KYV415" s="1"/>
      <c r="KYW415" s="1"/>
      <c r="KYX415" s="1"/>
      <c r="KYY415" s="1"/>
      <c r="KYZ415" s="1"/>
      <c r="KZA415" s="1"/>
      <c r="KZB415" s="1"/>
      <c r="KZC415" s="1"/>
      <c r="KZD415" s="1"/>
      <c r="KZE415" s="1"/>
      <c r="KZF415" s="1"/>
      <c r="KZG415" s="1"/>
      <c r="KZH415" s="1"/>
      <c r="KZI415" s="1"/>
      <c r="KZJ415" s="1"/>
      <c r="KZK415" s="1"/>
      <c r="KZL415" s="1"/>
      <c r="KZM415" s="1"/>
      <c r="KZN415" s="1"/>
      <c r="KZO415" s="1"/>
      <c r="KZP415" s="1"/>
      <c r="KZQ415" s="1"/>
      <c r="KZR415" s="1"/>
      <c r="KZS415" s="1"/>
      <c r="KZT415" s="1"/>
      <c r="KZU415" s="1"/>
      <c r="KZV415" s="1"/>
      <c r="KZW415" s="1"/>
      <c r="KZX415" s="1"/>
      <c r="KZY415" s="1"/>
      <c r="KZZ415" s="1"/>
      <c r="LAA415" s="1"/>
      <c r="LAB415" s="1"/>
      <c r="LAC415" s="1"/>
      <c r="LAD415" s="1"/>
      <c r="LAE415" s="1"/>
      <c r="LAF415" s="1"/>
      <c r="LAG415" s="1"/>
      <c r="LAH415" s="1"/>
      <c r="LAI415" s="1"/>
      <c r="LAJ415" s="1"/>
      <c r="LAK415" s="1"/>
      <c r="LAL415" s="1"/>
      <c r="LAM415" s="1"/>
      <c r="LAN415" s="1"/>
      <c r="LAO415" s="1"/>
      <c r="LAP415" s="1"/>
      <c r="LAQ415" s="1"/>
      <c r="LAR415" s="1"/>
      <c r="LAS415" s="1"/>
      <c r="LAT415" s="1"/>
      <c r="LAU415" s="1"/>
      <c r="LAV415" s="1"/>
      <c r="LAW415" s="1"/>
      <c r="LAX415" s="1"/>
      <c r="LAY415" s="1"/>
      <c r="LAZ415" s="1"/>
      <c r="LBA415" s="1"/>
      <c r="LBB415" s="1"/>
      <c r="LBC415" s="1"/>
      <c r="LBD415" s="1"/>
      <c r="LBE415" s="1"/>
      <c r="LBF415" s="1"/>
      <c r="LBG415" s="1"/>
      <c r="LBH415" s="1"/>
      <c r="LBI415" s="1"/>
      <c r="LBJ415" s="1"/>
      <c r="LBK415" s="1"/>
      <c r="LBL415" s="1"/>
      <c r="LBM415" s="1"/>
      <c r="LBN415" s="1"/>
      <c r="LBO415" s="1"/>
      <c r="LBP415" s="1"/>
      <c r="LBQ415" s="1"/>
      <c r="LBR415" s="1"/>
      <c r="LBS415" s="1"/>
      <c r="LBT415" s="1"/>
      <c r="LBU415" s="1"/>
      <c r="LBV415" s="1"/>
      <c r="LBW415" s="1"/>
      <c r="LBX415" s="1"/>
      <c r="LBY415" s="1"/>
      <c r="LBZ415" s="1"/>
      <c r="LCA415" s="1"/>
      <c r="LCB415" s="1"/>
      <c r="LCC415" s="1"/>
      <c r="LCD415" s="1"/>
      <c r="LCE415" s="1"/>
      <c r="LCF415" s="1"/>
      <c r="LCG415" s="1"/>
      <c r="LCH415" s="1"/>
      <c r="LCI415" s="1"/>
      <c r="LCJ415" s="1"/>
      <c r="LCK415" s="1"/>
      <c r="LCL415" s="1"/>
      <c r="LCM415" s="1"/>
      <c r="LCN415" s="1"/>
      <c r="LCO415" s="1"/>
      <c r="LCP415" s="1"/>
      <c r="LCQ415" s="1"/>
      <c r="LCR415" s="1"/>
      <c r="LCS415" s="1"/>
      <c r="LCT415" s="1"/>
      <c r="LCU415" s="1"/>
      <c r="LCV415" s="1"/>
      <c r="LCW415" s="1"/>
      <c r="LCX415" s="1"/>
      <c r="LCY415" s="1"/>
      <c r="LCZ415" s="1"/>
      <c r="LDA415" s="1"/>
      <c r="LDB415" s="1"/>
      <c r="LDC415" s="1"/>
      <c r="LDD415" s="1"/>
      <c r="LDE415" s="1"/>
      <c r="LDF415" s="1"/>
      <c r="LDG415" s="1"/>
      <c r="LDH415" s="1"/>
      <c r="LDI415" s="1"/>
      <c r="LDJ415" s="1"/>
      <c r="LDK415" s="1"/>
      <c r="LDL415" s="1"/>
      <c r="LDM415" s="1"/>
      <c r="LDN415" s="1"/>
      <c r="LDO415" s="1"/>
      <c r="LDP415" s="1"/>
      <c r="LDQ415" s="1"/>
      <c r="LDR415" s="1"/>
      <c r="LDS415" s="1"/>
      <c r="LDT415" s="1"/>
      <c r="LDU415" s="1"/>
      <c r="LDV415" s="1"/>
      <c r="LDW415" s="1"/>
      <c r="LDX415" s="1"/>
      <c r="LDY415" s="1"/>
      <c r="LDZ415" s="1"/>
      <c r="LEA415" s="1"/>
      <c r="LEB415" s="1"/>
      <c r="LEC415" s="1"/>
      <c r="LED415" s="1"/>
      <c r="LEE415" s="1"/>
      <c r="LEF415" s="1"/>
      <c r="LEG415" s="1"/>
      <c r="LEH415" s="1"/>
      <c r="LEI415" s="1"/>
      <c r="LEJ415" s="1"/>
      <c r="LEK415" s="1"/>
      <c r="LEL415" s="1"/>
      <c r="LEM415" s="1"/>
      <c r="LEN415" s="1"/>
      <c r="LEO415" s="1"/>
      <c r="LEP415" s="1"/>
      <c r="LEQ415" s="1"/>
      <c r="LER415" s="1"/>
      <c r="LES415" s="1"/>
      <c r="LET415" s="1"/>
      <c r="LEU415" s="1"/>
      <c r="LEV415" s="1"/>
      <c r="LEW415" s="1"/>
      <c r="LEX415" s="1"/>
      <c r="LEY415" s="1"/>
      <c r="LEZ415" s="1"/>
      <c r="LFA415" s="1"/>
      <c r="LFB415" s="1"/>
      <c r="LFC415" s="1"/>
      <c r="LFD415" s="1"/>
      <c r="LFE415" s="1"/>
      <c r="LFF415" s="1"/>
      <c r="LFG415" s="1"/>
      <c r="LFH415" s="1"/>
      <c r="LFI415" s="1"/>
      <c r="LFJ415" s="1"/>
      <c r="LFK415" s="1"/>
      <c r="LFL415" s="1"/>
      <c r="LFM415" s="1"/>
      <c r="LFN415" s="1"/>
      <c r="LFO415" s="1"/>
      <c r="LFP415" s="1"/>
      <c r="LFQ415" s="1"/>
      <c r="LFR415" s="1"/>
      <c r="LFS415" s="1"/>
      <c r="LFT415" s="1"/>
      <c r="LFU415" s="1"/>
      <c r="LFV415" s="1"/>
      <c r="LFW415" s="1"/>
      <c r="LFX415" s="1"/>
      <c r="LFY415" s="1"/>
      <c r="LFZ415" s="1"/>
      <c r="LGA415" s="1"/>
      <c r="LGB415" s="1"/>
      <c r="LGC415" s="1"/>
      <c r="LGD415" s="1"/>
      <c r="LGE415" s="1"/>
      <c r="LGF415" s="1"/>
      <c r="LGG415" s="1"/>
      <c r="LGH415" s="1"/>
      <c r="LGI415" s="1"/>
      <c r="LGJ415" s="1"/>
      <c r="LGK415" s="1"/>
      <c r="LGL415" s="1"/>
      <c r="LGM415" s="1"/>
      <c r="LGN415" s="1"/>
      <c r="LGO415" s="1"/>
      <c r="LGP415" s="1"/>
      <c r="LGQ415" s="1"/>
      <c r="LGR415" s="1"/>
      <c r="LGS415" s="1"/>
      <c r="LGT415" s="1"/>
      <c r="LGU415" s="1"/>
      <c r="LGV415" s="1"/>
      <c r="LGW415" s="1"/>
      <c r="LGX415" s="1"/>
      <c r="LGY415" s="1"/>
      <c r="LGZ415" s="1"/>
      <c r="LHA415" s="1"/>
      <c r="LHB415" s="1"/>
      <c r="LHC415" s="1"/>
      <c r="LHD415" s="1"/>
      <c r="LHE415" s="1"/>
      <c r="LHF415" s="1"/>
      <c r="LHG415" s="1"/>
      <c r="LHH415" s="1"/>
      <c r="LHI415" s="1"/>
      <c r="LHJ415" s="1"/>
      <c r="LHK415" s="1"/>
      <c r="LHL415" s="1"/>
      <c r="LHM415" s="1"/>
      <c r="LHN415" s="1"/>
      <c r="LHO415" s="1"/>
      <c r="LHP415" s="1"/>
      <c r="LHQ415" s="1"/>
      <c r="LHR415" s="1"/>
      <c r="LHS415" s="1"/>
      <c r="LHT415" s="1"/>
      <c r="LHU415" s="1"/>
      <c r="LHV415" s="1"/>
      <c r="LHW415" s="1"/>
      <c r="LHX415" s="1"/>
      <c r="LHY415" s="1"/>
      <c r="LHZ415" s="1"/>
      <c r="LIA415" s="1"/>
      <c r="LIB415" s="1"/>
      <c r="LIC415" s="1"/>
      <c r="LID415" s="1"/>
      <c r="LIE415" s="1"/>
      <c r="LIF415" s="1"/>
      <c r="LIG415" s="1"/>
      <c r="LIH415" s="1"/>
      <c r="LII415" s="1"/>
      <c r="LIJ415" s="1"/>
      <c r="LIK415" s="1"/>
      <c r="LIL415" s="1"/>
      <c r="LIM415" s="1"/>
      <c r="LIN415" s="1"/>
      <c r="LIO415" s="1"/>
      <c r="LIP415" s="1"/>
      <c r="LIQ415" s="1"/>
      <c r="LIR415" s="1"/>
      <c r="LIS415" s="1"/>
      <c r="LIT415" s="1"/>
      <c r="LIU415" s="1"/>
      <c r="LIV415" s="1"/>
      <c r="LIW415" s="1"/>
      <c r="LIX415" s="1"/>
      <c r="LIY415" s="1"/>
      <c r="LIZ415" s="1"/>
      <c r="LJA415" s="1"/>
      <c r="LJB415" s="1"/>
      <c r="LJC415" s="1"/>
      <c r="LJD415" s="1"/>
      <c r="LJE415" s="1"/>
      <c r="LJF415" s="1"/>
      <c r="LJG415" s="1"/>
      <c r="LJH415" s="1"/>
      <c r="LJI415" s="1"/>
      <c r="LJJ415" s="1"/>
      <c r="LJK415" s="1"/>
      <c r="LJL415" s="1"/>
      <c r="LJM415" s="1"/>
      <c r="LJN415" s="1"/>
      <c r="LJO415" s="1"/>
      <c r="LJP415" s="1"/>
      <c r="LJQ415" s="1"/>
      <c r="LJR415" s="1"/>
      <c r="LJS415" s="1"/>
      <c r="LJT415" s="1"/>
      <c r="LJU415" s="1"/>
      <c r="LJV415" s="1"/>
      <c r="LJW415" s="1"/>
      <c r="LJX415" s="1"/>
      <c r="LJY415" s="1"/>
      <c r="LJZ415" s="1"/>
      <c r="LKA415" s="1"/>
      <c r="LKB415" s="1"/>
      <c r="LKC415" s="1"/>
      <c r="LKD415" s="1"/>
      <c r="LKE415" s="1"/>
      <c r="LKF415" s="1"/>
      <c r="LKG415" s="1"/>
      <c r="LKH415" s="1"/>
      <c r="LKI415" s="1"/>
      <c r="LKJ415" s="1"/>
      <c r="LKK415" s="1"/>
      <c r="LKL415" s="1"/>
      <c r="LKM415" s="1"/>
      <c r="LKN415" s="1"/>
      <c r="LKO415" s="1"/>
      <c r="LKP415" s="1"/>
      <c r="LKQ415" s="1"/>
      <c r="LKR415" s="1"/>
      <c r="LKS415" s="1"/>
      <c r="LKT415" s="1"/>
      <c r="LKU415" s="1"/>
      <c r="LKV415" s="1"/>
      <c r="LKW415" s="1"/>
      <c r="LKX415" s="1"/>
      <c r="LKY415" s="1"/>
      <c r="LKZ415" s="1"/>
      <c r="LLA415" s="1"/>
      <c r="LLB415" s="1"/>
      <c r="LLC415" s="1"/>
      <c r="LLD415" s="1"/>
      <c r="LLE415" s="1"/>
      <c r="LLF415" s="1"/>
      <c r="LLG415" s="1"/>
      <c r="LLH415" s="1"/>
      <c r="LLI415" s="1"/>
      <c r="LLJ415" s="1"/>
      <c r="LLK415" s="1"/>
      <c r="LLL415" s="1"/>
      <c r="LLM415" s="1"/>
      <c r="LLN415" s="1"/>
      <c r="LLO415" s="1"/>
      <c r="LLP415" s="1"/>
      <c r="LLQ415" s="1"/>
      <c r="LLR415" s="1"/>
      <c r="LLS415" s="1"/>
      <c r="LLT415" s="1"/>
      <c r="LLU415" s="1"/>
      <c r="LLV415" s="1"/>
      <c r="LLW415" s="1"/>
      <c r="LLX415" s="1"/>
      <c r="LLY415" s="1"/>
      <c r="LLZ415" s="1"/>
      <c r="LMA415" s="1"/>
      <c r="LMB415" s="1"/>
      <c r="LMC415" s="1"/>
      <c r="LMD415" s="1"/>
      <c r="LME415" s="1"/>
      <c r="LMF415" s="1"/>
      <c r="LMG415" s="1"/>
      <c r="LMH415" s="1"/>
      <c r="LMI415" s="1"/>
      <c r="LMJ415" s="1"/>
      <c r="LMK415" s="1"/>
      <c r="LML415" s="1"/>
      <c r="LMM415" s="1"/>
      <c r="LMN415" s="1"/>
      <c r="LMO415" s="1"/>
      <c r="LMP415" s="1"/>
      <c r="LMQ415" s="1"/>
      <c r="LMR415" s="1"/>
      <c r="LMS415" s="1"/>
      <c r="LMT415" s="1"/>
      <c r="LMU415" s="1"/>
      <c r="LMV415" s="1"/>
      <c r="LMW415" s="1"/>
      <c r="LMX415" s="1"/>
      <c r="LMY415" s="1"/>
      <c r="LMZ415" s="1"/>
      <c r="LNA415" s="1"/>
      <c r="LNB415" s="1"/>
      <c r="LNC415" s="1"/>
      <c r="LND415" s="1"/>
      <c r="LNE415" s="1"/>
      <c r="LNF415" s="1"/>
      <c r="LNG415" s="1"/>
      <c r="LNH415" s="1"/>
      <c r="LNI415" s="1"/>
      <c r="LNJ415" s="1"/>
      <c r="LNK415" s="1"/>
      <c r="LNL415" s="1"/>
      <c r="LNM415" s="1"/>
      <c r="LNN415" s="1"/>
      <c r="LNO415" s="1"/>
      <c r="LNP415" s="1"/>
      <c r="LNQ415" s="1"/>
      <c r="LNR415" s="1"/>
      <c r="LNS415" s="1"/>
      <c r="LNT415" s="1"/>
      <c r="LNU415" s="1"/>
      <c r="LNV415" s="1"/>
      <c r="LNW415" s="1"/>
      <c r="LNX415" s="1"/>
      <c r="LNY415" s="1"/>
      <c r="LNZ415" s="1"/>
      <c r="LOA415" s="1"/>
      <c r="LOB415" s="1"/>
      <c r="LOC415" s="1"/>
      <c r="LOD415" s="1"/>
      <c r="LOE415" s="1"/>
      <c r="LOF415" s="1"/>
      <c r="LOG415" s="1"/>
      <c r="LOH415" s="1"/>
      <c r="LOI415" s="1"/>
      <c r="LOJ415" s="1"/>
      <c r="LOK415" s="1"/>
      <c r="LOL415" s="1"/>
      <c r="LOM415" s="1"/>
      <c r="LON415" s="1"/>
      <c r="LOO415" s="1"/>
      <c r="LOP415" s="1"/>
      <c r="LOQ415" s="1"/>
      <c r="LOR415" s="1"/>
      <c r="LOS415" s="1"/>
      <c r="LOT415" s="1"/>
      <c r="LOU415" s="1"/>
      <c r="LOV415" s="1"/>
      <c r="LOW415" s="1"/>
      <c r="LOX415" s="1"/>
      <c r="LOY415" s="1"/>
      <c r="LOZ415" s="1"/>
      <c r="LPA415" s="1"/>
      <c r="LPB415" s="1"/>
      <c r="LPC415" s="1"/>
      <c r="LPD415" s="1"/>
      <c r="LPE415" s="1"/>
      <c r="LPF415" s="1"/>
      <c r="LPG415" s="1"/>
      <c r="LPH415" s="1"/>
      <c r="LPI415" s="1"/>
      <c r="LPJ415" s="1"/>
      <c r="LPK415" s="1"/>
      <c r="LPL415" s="1"/>
      <c r="LPM415" s="1"/>
      <c r="LPN415" s="1"/>
      <c r="LPO415" s="1"/>
      <c r="LPP415" s="1"/>
      <c r="LPQ415" s="1"/>
      <c r="LPR415" s="1"/>
      <c r="LPS415" s="1"/>
      <c r="LPT415" s="1"/>
      <c r="LPU415" s="1"/>
      <c r="LPV415" s="1"/>
      <c r="LPW415" s="1"/>
      <c r="LPX415" s="1"/>
      <c r="LPY415" s="1"/>
      <c r="LPZ415" s="1"/>
      <c r="LQA415" s="1"/>
      <c r="LQB415" s="1"/>
      <c r="LQC415" s="1"/>
      <c r="LQD415" s="1"/>
      <c r="LQE415" s="1"/>
      <c r="LQF415" s="1"/>
      <c r="LQG415" s="1"/>
      <c r="LQH415" s="1"/>
      <c r="LQI415" s="1"/>
      <c r="LQJ415" s="1"/>
      <c r="LQK415" s="1"/>
      <c r="LQL415" s="1"/>
      <c r="LQM415" s="1"/>
      <c r="LQN415" s="1"/>
      <c r="LQO415" s="1"/>
      <c r="LQP415" s="1"/>
      <c r="LQQ415" s="1"/>
      <c r="LQR415" s="1"/>
      <c r="LQS415" s="1"/>
      <c r="LQT415" s="1"/>
      <c r="LQU415" s="1"/>
      <c r="LQV415" s="1"/>
      <c r="LQW415" s="1"/>
      <c r="LQX415" s="1"/>
      <c r="LQY415" s="1"/>
      <c r="LQZ415" s="1"/>
      <c r="LRA415" s="1"/>
      <c r="LRB415" s="1"/>
      <c r="LRC415" s="1"/>
      <c r="LRD415" s="1"/>
      <c r="LRE415" s="1"/>
      <c r="LRF415" s="1"/>
      <c r="LRG415" s="1"/>
      <c r="LRH415" s="1"/>
      <c r="LRI415" s="1"/>
      <c r="LRJ415" s="1"/>
      <c r="LRK415" s="1"/>
      <c r="LRL415" s="1"/>
      <c r="LRM415" s="1"/>
      <c r="LRN415" s="1"/>
      <c r="LRO415" s="1"/>
      <c r="LRP415" s="1"/>
      <c r="LRQ415" s="1"/>
      <c r="LRR415" s="1"/>
      <c r="LRS415" s="1"/>
      <c r="LRT415" s="1"/>
      <c r="LRU415" s="1"/>
      <c r="LRV415" s="1"/>
      <c r="LRW415" s="1"/>
      <c r="LRX415" s="1"/>
      <c r="LRY415" s="1"/>
      <c r="LRZ415" s="1"/>
      <c r="LSA415" s="1"/>
      <c r="LSB415" s="1"/>
      <c r="LSC415" s="1"/>
      <c r="LSD415" s="1"/>
      <c r="LSE415" s="1"/>
      <c r="LSF415" s="1"/>
      <c r="LSG415" s="1"/>
      <c r="LSH415" s="1"/>
      <c r="LSI415" s="1"/>
      <c r="LSJ415" s="1"/>
      <c r="LSK415" s="1"/>
      <c r="LSL415" s="1"/>
      <c r="LSM415" s="1"/>
      <c r="LSN415" s="1"/>
      <c r="LSO415" s="1"/>
      <c r="LSP415" s="1"/>
      <c r="LSQ415" s="1"/>
      <c r="LSR415" s="1"/>
      <c r="LSS415" s="1"/>
      <c r="LST415" s="1"/>
      <c r="LSU415" s="1"/>
      <c r="LSV415" s="1"/>
      <c r="LSW415" s="1"/>
      <c r="LSX415" s="1"/>
      <c r="LSY415" s="1"/>
      <c r="LSZ415" s="1"/>
      <c r="LTA415" s="1"/>
      <c r="LTB415" s="1"/>
      <c r="LTC415" s="1"/>
      <c r="LTD415" s="1"/>
      <c r="LTE415" s="1"/>
      <c r="LTF415" s="1"/>
      <c r="LTG415" s="1"/>
      <c r="LTH415" s="1"/>
      <c r="LTI415" s="1"/>
      <c r="LTJ415" s="1"/>
      <c r="LTK415" s="1"/>
      <c r="LTL415" s="1"/>
      <c r="LTM415" s="1"/>
      <c r="LTN415" s="1"/>
      <c r="LTO415" s="1"/>
      <c r="LTP415" s="1"/>
      <c r="LTQ415" s="1"/>
      <c r="LTR415" s="1"/>
      <c r="LTS415" s="1"/>
      <c r="LTT415" s="1"/>
      <c r="LTU415" s="1"/>
      <c r="LTV415" s="1"/>
      <c r="LTW415" s="1"/>
      <c r="LTX415" s="1"/>
      <c r="LTY415" s="1"/>
      <c r="LTZ415" s="1"/>
      <c r="LUA415" s="1"/>
      <c r="LUB415" s="1"/>
      <c r="LUC415" s="1"/>
      <c r="LUD415" s="1"/>
      <c r="LUE415" s="1"/>
      <c r="LUF415" s="1"/>
      <c r="LUG415" s="1"/>
      <c r="LUH415" s="1"/>
      <c r="LUI415" s="1"/>
      <c r="LUJ415" s="1"/>
      <c r="LUK415" s="1"/>
      <c r="LUL415" s="1"/>
      <c r="LUM415" s="1"/>
      <c r="LUN415" s="1"/>
      <c r="LUO415" s="1"/>
      <c r="LUP415" s="1"/>
      <c r="LUQ415" s="1"/>
      <c r="LUR415" s="1"/>
      <c r="LUS415" s="1"/>
      <c r="LUT415" s="1"/>
      <c r="LUU415" s="1"/>
      <c r="LUV415" s="1"/>
      <c r="LUW415" s="1"/>
      <c r="LUX415" s="1"/>
      <c r="LUY415" s="1"/>
      <c r="LUZ415" s="1"/>
      <c r="LVA415" s="1"/>
      <c r="LVB415" s="1"/>
      <c r="LVC415" s="1"/>
      <c r="LVD415" s="1"/>
      <c r="LVE415" s="1"/>
      <c r="LVF415" s="1"/>
      <c r="LVG415" s="1"/>
      <c r="LVH415" s="1"/>
      <c r="LVI415" s="1"/>
      <c r="LVJ415" s="1"/>
      <c r="LVK415" s="1"/>
      <c r="LVL415" s="1"/>
      <c r="LVM415" s="1"/>
      <c r="LVN415" s="1"/>
      <c r="LVO415" s="1"/>
      <c r="LVP415" s="1"/>
      <c r="LVQ415" s="1"/>
      <c r="LVR415" s="1"/>
      <c r="LVS415" s="1"/>
      <c r="LVT415" s="1"/>
      <c r="LVU415" s="1"/>
      <c r="LVV415" s="1"/>
      <c r="LVW415" s="1"/>
      <c r="LVX415" s="1"/>
      <c r="LVY415" s="1"/>
      <c r="LVZ415" s="1"/>
      <c r="LWA415" s="1"/>
      <c r="LWB415" s="1"/>
      <c r="LWC415" s="1"/>
      <c r="LWD415" s="1"/>
      <c r="LWE415" s="1"/>
      <c r="LWF415" s="1"/>
      <c r="LWG415" s="1"/>
      <c r="LWH415" s="1"/>
      <c r="LWI415" s="1"/>
      <c r="LWJ415" s="1"/>
      <c r="LWK415" s="1"/>
      <c r="LWL415" s="1"/>
      <c r="LWM415" s="1"/>
      <c r="LWN415" s="1"/>
      <c r="LWO415" s="1"/>
      <c r="LWP415" s="1"/>
      <c r="LWQ415" s="1"/>
      <c r="LWR415" s="1"/>
      <c r="LWS415" s="1"/>
      <c r="LWT415" s="1"/>
      <c r="LWU415" s="1"/>
      <c r="LWV415" s="1"/>
      <c r="LWW415" s="1"/>
      <c r="LWX415" s="1"/>
      <c r="LWY415" s="1"/>
      <c r="LWZ415" s="1"/>
      <c r="LXA415" s="1"/>
      <c r="LXB415" s="1"/>
      <c r="LXC415" s="1"/>
      <c r="LXD415" s="1"/>
      <c r="LXE415" s="1"/>
      <c r="LXF415" s="1"/>
      <c r="LXG415" s="1"/>
      <c r="LXH415" s="1"/>
      <c r="LXI415" s="1"/>
      <c r="LXJ415" s="1"/>
      <c r="LXK415" s="1"/>
      <c r="LXL415" s="1"/>
      <c r="LXM415" s="1"/>
      <c r="LXN415" s="1"/>
      <c r="LXO415" s="1"/>
      <c r="LXP415" s="1"/>
      <c r="LXQ415" s="1"/>
      <c r="LXR415" s="1"/>
      <c r="LXS415" s="1"/>
      <c r="LXT415" s="1"/>
      <c r="LXU415" s="1"/>
      <c r="LXV415" s="1"/>
      <c r="LXW415" s="1"/>
      <c r="LXX415" s="1"/>
      <c r="LXY415" s="1"/>
      <c r="LXZ415" s="1"/>
      <c r="LYA415" s="1"/>
      <c r="LYB415" s="1"/>
      <c r="LYC415" s="1"/>
      <c r="LYD415" s="1"/>
      <c r="LYE415" s="1"/>
      <c r="LYF415" s="1"/>
      <c r="LYG415" s="1"/>
      <c r="LYH415" s="1"/>
      <c r="LYI415" s="1"/>
      <c r="LYJ415" s="1"/>
      <c r="LYK415" s="1"/>
      <c r="LYL415" s="1"/>
      <c r="LYM415" s="1"/>
      <c r="LYN415" s="1"/>
      <c r="LYO415" s="1"/>
      <c r="LYP415" s="1"/>
      <c r="LYQ415" s="1"/>
      <c r="LYR415" s="1"/>
      <c r="LYS415" s="1"/>
      <c r="LYT415" s="1"/>
      <c r="LYU415" s="1"/>
      <c r="LYV415" s="1"/>
      <c r="LYW415" s="1"/>
      <c r="LYX415" s="1"/>
      <c r="LYY415" s="1"/>
      <c r="LYZ415" s="1"/>
      <c r="LZA415" s="1"/>
      <c r="LZB415" s="1"/>
      <c r="LZC415" s="1"/>
      <c r="LZD415" s="1"/>
      <c r="LZE415" s="1"/>
      <c r="LZF415" s="1"/>
      <c r="LZG415" s="1"/>
      <c r="LZH415" s="1"/>
      <c r="LZI415" s="1"/>
      <c r="LZJ415" s="1"/>
      <c r="LZK415" s="1"/>
      <c r="LZL415" s="1"/>
      <c r="LZM415" s="1"/>
      <c r="LZN415" s="1"/>
      <c r="LZO415" s="1"/>
      <c r="LZP415" s="1"/>
      <c r="LZQ415" s="1"/>
      <c r="LZR415" s="1"/>
      <c r="LZS415" s="1"/>
      <c r="LZT415" s="1"/>
      <c r="LZU415" s="1"/>
      <c r="LZV415" s="1"/>
      <c r="LZW415" s="1"/>
      <c r="LZX415" s="1"/>
      <c r="LZY415" s="1"/>
      <c r="LZZ415" s="1"/>
      <c r="MAA415" s="1"/>
      <c r="MAB415" s="1"/>
      <c r="MAC415" s="1"/>
      <c r="MAD415" s="1"/>
      <c r="MAE415" s="1"/>
      <c r="MAF415" s="1"/>
      <c r="MAG415" s="1"/>
      <c r="MAH415" s="1"/>
      <c r="MAI415" s="1"/>
      <c r="MAJ415" s="1"/>
      <c r="MAK415" s="1"/>
      <c r="MAL415" s="1"/>
      <c r="MAM415" s="1"/>
      <c r="MAN415" s="1"/>
      <c r="MAO415" s="1"/>
      <c r="MAP415" s="1"/>
      <c r="MAQ415" s="1"/>
      <c r="MAR415" s="1"/>
      <c r="MAS415" s="1"/>
      <c r="MAT415" s="1"/>
      <c r="MAU415" s="1"/>
      <c r="MAV415" s="1"/>
      <c r="MAW415" s="1"/>
      <c r="MAX415" s="1"/>
      <c r="MAY415" s="1"/>
      <c r="MAZ415" s="1"/>
      <c r="MBA415" s="1"/>
      <c r="MBB415" s="1"/>
      <c r="MBC415" s="1"/>
      <c r="MBD415" s="1"/>
      <c r="MBE415" s="1"/>
      <c r="MBF415" s="1"/>
      <c r="MBG415" s="1"/>
      <c r="MBH415" s="1"/>
      <c r="MBI415" s="1"/>
      <c r="MBJ415" s="1"/>
      <c r="MBK415" s="1"/>
      <c r="MBL415" s="1"/>
      <c r="MBM415" s="1"/>
      <c r="MBN415" s="1"/>
      <c r="MBO415" s="1"/>
      <c r="MBP415" s="1"/>
      <c r="MBQ415" s="1"/>
      <c r="MBR415" s="1"/>
      <c r="MBS415" s="1"/>
      <c r="MBT415" s="1"/>
      <c r="MBU415" s="1"/>
      <c r="MBV415" s="1"/>
      <c r="MBW415" s="1"/>
      <c r="MBX415" s="1"/>
      <c r="MBY415" s="1"/>
      <c r="MBZ415" s="1"/>
      <c r="MCA415" s="1"/>
      <c r="MCB415" s="1"/>
      <c r="MCC415" s="1"/>
      <c r="MCD415" s="1"/>
      <c r="MCE415" s="1"/>
      <c r="MCF415" s="1"/>
      <c r="MCG415" s="1"/>
      <c r="MCH415" s="1"/>
      <c r="MCI415" s="1"/>
      <c r="MCJ415" s="1"/>
      <c r="MCK415" s="1"/>
      <c r="MCL415" s="1"/>
      <c r="MCM415" s="1"/>
      <c r="MCN415" s="1"/>
      <c r="MCO415" s="1"/>
      <c r="MCP415" s="1"/>
      <c r="MCQ415" s="1"/>
      <c r="MCR415" s="1"/>
      <c r="MCS415" s="1"/>
      <c r="MCT415" s="1"/>
      <c r="MCU415" s="1"/>
      <c r="MCV415" s="1"/>
      <c r="MCW415" s="1"/>
      <c r="MCX415" s="1"/>
      <c r="MCY415" s="1"/>
      <c r="MCZ415" s="1"/>
      <c r="MDA415" s="1"/>
      <c r="MDB415" s="1"/>
      <c r="MDC415" s="1"/>
      <c r="MDD415" s="1"/>
      <c r="MDE415" s="1"/>
      <c r="MDF415" s="1"/>
      <c r="MDG415" s="1"/>
      <c r="MDH415" s="1"/>
      <c r="MDI415" s="1"/>
      <c r="MDJ415" s="1"/>
      <c r="MDK415" s="1"/>
      <c r="MDL415" s="1"/>
      <c r="MDM415" s="1"/>
      <c r="MDN415" s="1"/>
      <c r="MDO415" s="1"/>
      <c r="MDP415" s="1"/>
      <c r="MDQ415" s="1"/>
      <c r="MDR415" s="1"/>
      <c r="MDS415" s="1"/>
      <c r="MDT415" s="1"/>
      <c r="MDU415" s="1"/>
      <c r="MDV415" s="1"/>
      <c r="MDW415" s="1"/>
      <c r="MDX415" s="1"/>
      <c r="MDY415" s="1"/>
      <c r="MDZ415" s="1"/>
      <c r="MEA415" s="1"/>
      <c r="MEB415" s="1"/>
      <c r="MEC415" s="1"/>
      <c r="MED415" s="1"/>
      <c r="MEE415" s="1"/>
      <c r="MEF415" s="1"/>
      <c r="MEG415" s="1"/>
      <c r="MEH415" s="1"/>
      <c r="MEI415" s="1"/>
      <c r="MEJ415" s="1"/>
      <c r="MEK415" s="1"/>
      <c r="MEL415" s="1"/>
      <c r="MEM415" s="1"/>
      <c r="MEN415" s="1"/>
      <c r="MEO415" s="1"/>
      <c r="MEP415" s="1"/>
      <c r="MEQ415" s="1"/>
      <c r="MER415" s="1"/>
      <c r="MES415" s="1"/>
      <c r="MET415" s="1"/>
      <c r="MEU415" s="1"/>
      <c r="MEV415" s="1"/>
      <c r="MEW415" s="1"/>
      <c r="MEX415" s="1"/>
      <c r="MEY415" s="1"/>
      <c r="MEZ415" s="1"/>
      <c r="MFA415" s="1"/>
      <c r="MFB415" s="1"/>
      <c r="MFC415" s="1"/>
      <c r="MFD415" s="1"/>
      <c r="MFE415" s="1"/>
      <c r="MFF415" s="1"/>
      <c r="MFG415" s="1"/>
      <c r="MFH415" s="1"/>
      <c r="MFI415" s="1"/>
      <c r="MFJ415" s="1"/>
      <c r="MFK415" s="1"/>
      <c r="MFL415" s="1"/>
      <c r="MFM415" s="1"/>
      <c r="MFN415" s="1"/>
      <c r="MFO415" s="1"/>
      <c r="MFP415" s="1"/>
      <c r="MFQ415" s="1"/>
      <c r="MFR415" s="1"/>
      <c r="MFS415" s="1"/>
      <c r="MFT415" s="1"/>
      <c r="MFU415" s="1"/>
      <c r="MFV415" s="1"/>
      <c r="MFW415" s="1"/>
      <c r="MFX415" s="1"/>
      <c r="MFY415" s="1"/>
      <c r="MFZ415" s="1"/>
      <c r="MGA415" s="1"/>
      <c r="MGB415" s="1"/>
      <c r="MGC415" s="1"/>
      <c r="MGD415" s="1"/>
      <c r="MGE415" s="1"/>
      <c r="MGF415" s="1"/>
      <c r="MGG415" s="1"/>
      <c r="MGH415" s="1"/>
      <c r="MGI415" s="1"/>
      <c r="MGJ415" s="1"/>
      <c r="MGK415" s="1"/>
      <c r="MGL415" s="1"/>
      <c r="MGM415" s="1"/>
      <c r="MGN415" s="1"/>
      <c r="MGO415" s="1"/>
      <c r="MGP415" s="1"/>
      <c r="MGQ415" s="1"/>
      <c r="MGR415" s="1"/>
      <c r="MGS415" s="1"/>
      <c r="MGT415" s="1"/>
      <c r="MGU415" s="1"/>
      <c r="MGV415" s="1"/>
      <c r="MGW415" s="1"/>
      <c r="MGX415" s="1"/>
      <c r="MGY415" s="1"/>
      <c r="MGZ415" s="1"/>
      <c r="MHA415" s="1"/>
      <c r="MHB415" s="1"/>
      <c r="MHC415" s="1"/>
      <c r="MHD415" s="1"/>
      <c r="MHE415" s="1"/>
      <c r="MHF415" s="1"/>
      <c r="MHG415" s="1"/>
      <c r="MHH415" s="1"/>
      <c r="MHI415" s="1"/>
      <c r="MHJ415" s="1"/>
      <c r="MHK415" s="1"/>
      <c r="MHL415" s="1"/>
      <c r="MHM415" s="1"/>
      <c r="MHN415" s="1"/>
      <c r="MHO415" s="1"/>
      <c r="MHP415" s="1"/>
      <c r="MHQ415" s="1"/>
      <c r="MHR415" s="1"/>
      <c r="MHS415" s="1"/>
      <c r="MHT415" s="1"/>
      <c r="MHU415" s="1"/>
      <c r="MHV415" s="1"/>
      <c r="MHW415" s="1"/>
      <c r="MHX415" s="1"/>
      <c r="MHY415" s="1"/>
      <c r="MHZ415" s="1"/>
      <c r="MIA415" s="1"/>
      <c r="MIB415" s="1"/>
      <c r="MIC415" s="1"/>
      <c r="MID415" s="1"/>
      <c r="MIE415" s="1"/>
      <c r="MIF415" s="1"/>
      <c r="MIG415" s="1"/>
      <c r="MIH415" s="1"/>
      <c r="MII415" s="1"/>
      <c r="MIJ415" s="1"/>
      <c r="MIK415" s="1"/>
      <c r="MIL415" s="1"/>
      <c r="MIM415" s="1"/>
      <c r="MIN415" s="1"/>
      <c r="MIO415" s="1"/>
      <c r="MIP415" s="1"/>
      <c r="MIQ415" s="1"/>
      <c r="MIR415" s="1"/>
      <c r="MIS415" s="1"/>
      <c r="MIT415" s="1"/>
      <c r="MIU415" s="1"/>
      <c r="MIV415" s="1"/>
      <c r="MIW415" s="1"/>
      <c r="MIX415" s="1"/>
      <c r="MIY415" s="1"/>
      <c r="MIZ415" s="1"/>
      <c r="MJA415" s="1"/>
      <c r="MJB415" s="1"/>
      <c r="MJC415" s="1"/>
      <c r="MJD415" s="1"/>
      <c r="MJE415" s="1"/>
      <c r="MJF415" s="1"/>
      <c r="MJG415" s="1"/>
      <c r="MJH415" s="1"/>
      <c r="MJI415" s="1"/>
      <c r="MJJ415" s="1"/>
      <c r="MJK415" s="1"/>
      <c r="MJL415" s="1"/>
      <c r="MJM415" s="1"/>
      <c r="MJN415" s="1"/>
      <c r="MJO415" s="1"/>
      <c r="MJP415" s="1"/>
      <c r="MJQ415" s="1"/>
      <c r="MJR415" s="1"/>
      <c r="MJS415" s="1"/>
      <c r="MJT415" s="1"/>
      <c r="MJU415" s="1"/>
      <c r="MJV415" s="1"/>
      <c r="MJW415" s="1"/>
      <c r="MJX415" s="1"/>
      <c r="MJY415" s="1"/>
      <c r="MJZ415" s="1"/>
      <c r="MKA415" s="1"/>
      <c r="MKB415" s="1"/>
      <c r="MKC415" s="1"/>
      <c r="MKD415" s="1"/>
      <c r="MKE415" s="1"/>
      <c r="MKF415" s="1"/>
      <c r="MKG415" s="1"/>
      <c r="MKH415" s="1"/>
      <c r="MKI415" s="1"/>
      <c r="MKJ415" s="1"/>
      <c r="MKK415" s="1"/>
      <c r="MKL415" s="1"/>
      <c r="MKM415" s="1"/>
      <c r="MKN415" s="1"/>
      <c r="MKO415" s="1"/>
      <c r="MKP415" s="1"/>
      <c r="MKQ415" s="1"/>
      <c r="MKR415" s="1"/>
      <c r="MKS415" s="1"/>
      <c r="MKT415" s="1"/>
      <c r="MKU415" s="1"/>
      <c r="MKV415" s="1"/>
      <c r="MKW415" s="1"/>
      <c r="MKX415" s="1"/>
      <c r="MKY415" s="1"/>
      <c r="MKZ415" s="1"/>
      <c r="MLA415" s="1"/>
      <c r="MLB415" s="1"/>
      <c r="MLC415" s="1"/>
      <c r="MLD415" s="1"/>
      <c r="MLE415" s="1"/>
      <c r="MLF415" s="1"/>
      <c r="MLG415" s="1"/>
      <c r="MLH415" s="1"/>
      <c r="MLI415" s="1"/>
      <c r="MLJ415" s="1"/>
      <c r="MLK415" s="1"/>
      <c r="MLL415" s="1"/>
      <c r="MLM415" s="1"/>
      <c r="MLN415" s="1"/>
      <c r="MLO415" s="1"/>
      <c r="MLP415" s="1"/>
      <c r="MLQ415" s="1"/>
      <c r="MLR415" s="1"/>
      <c r="MLS415" s="1"/>
      <c r="MLT415" s="1"/>
      <c r="MLU415" s="1"/>
      <c r="MLV415" s="1"/>
      <c r="MLW415" s="1"/>
      <c r="MLX415" s="1"/>
      <c r="MLY415" s="1"/>
      <c r="MLZ415" s="1"/>
      <c r="MMA415" s="1"/>
      <c r="MMB415" s="1"/>
      <c r="MMC415" s="1"/>
      <c r="MMD415" s="1"/>
      <c r="MME415" s="1"/>
      <c r="MMF415" s="1"/>
      <c r="MMG415" s="1"/>
      <c r="MMH415" s="1"/>
      <c r="MMI415" s="1"/>
      <c r="MMJ415" s="1"/>
      <c r="MMK415" s="1"/>
      <c r="MML415" s="1"/>
      <c r="MMM415" s="1"/>
      <c r="MMN415" s="1"/>
      <c r="MMO415" s="1"/>
      <c r="MMP415" s="1"/>
      <c r="MMQ415" s="1"/>
      <c r="MMR415" s="1"/>
      <c r="MMS415" s="1"/>
      <c r="MMT415" s="1"/>
      <c r="MMU415" s="1"/>
      <c r="MMV415" s="1"/>
      <c r="MMW415" s="1"/>
      <c r="MMX415" s="1"/>
      <c r="MMY415" s="1"/>
      <c r="MMZ415" s="1"/>
      <c r="MNA415" s="1"/>
      <c r="MNB415" s="1"/>
      <c r="MNC415" s="1"/>
      <c r="MND415" s="1"/>
      <c r="MNE415" s="1"/>
      <c r="MNF415" s="1"/>
      <c r="MNG415" s="1"/>
      <c r="MNH415" s="1"/>
      <c r="MNI415" s="1"/>
      <c r="MNJ415" s="1"/>
      <c r="MNK415" s="1"/>
      <c r="MNL415" s="1"/>
      <c r="MNM415" s="1"/>
      <c r="MNN415" s="1"/>
      <c r="MNO415" s="1"/>
      <c r="MNP415" s="1"/>
      <c r="MNQ415" s="1"/>
      <c r="MNR415" s="1"/>
      <c r="MNS415" s="1"/>
      <c r="MNT415" s="1"/>
      <c r="MNU415" s="1"/>
      <c r="MNV415" s="1"/>
      <c r="MNW415" s="1"/>
      <c r="MNX415" s="1"/>
      <c r="MNY415" s="1"/>
      <c r="MNZ415" s="1"/>
      <c r="MOA415" s="1"/>
      <c r="MOB415" s="1"/>
      <c r="MOC415" s="1"/>
      <c r="MOD415" s="1"/>
      <c r="MOE415" s="1"/>
      <c r="MOF415" s="1"/>
      <c r="MOG415" s="1"/>
      <c r="MOH415" s="1"/>
      <c r="MOI415" s="1"/>
      <c r="MOJ415" s="1"/>
      <c r="MOK415" s="1"/>
      <c r="MOL415" s="1"/>
      <c r="MOM415" s="1"/>
      <c r="MON415" s="1"/>
      <c r="MOO415" s="1"/>
      <c r="MOP415" s="1"/>
      <c r="MOQ415" s="1"/>
      <c r="MOR415" s="1"/>
      <c r="MOS415" s="1"/>
      <c r="MOT415" s="1"/>
      <c r="MOU415" s="1"/>
      <c r="MOV415" s="1"/>
      <c r="MOW415" s="1"/>
      <c r="MOX415" s="1"/>
      <c r="MOY415" s="1"/>
      <c r="MOZ415" s="1"/>
      <c r="MPA415" s="1"/>
      <c r="MPB415" s="1"/>
      <c r="MPC415" s="1"/>
      <c r="MPD415" s="1"/>
      <c r="MPE415" s="1"/>
      <c r="MPF415" s="1"/>
      <c r="MPG415" s="1"/>
      <c r="MPH415" s="1"/>
      <c r="MPI415" s="1"/>
      <c r="MPJ415" s="1"/>
      <c r="MPK415" s="1"/>
      <c r="MPL415" s="1"/>
      <c r="MPM415" s="1"/>
      <c r="MPN415" s="1"/>
      <c r="MPO415" s="1"/>
      <c r="MPP415" s="1"/>
      <c r="MPQ415" s="1"/>
      <c r="MPR415" s="1"/>
      <c r="MPS415" s="1"/>
      <c r="MPT415" s="1"/>
      <c r="MPU415" s="1"/>
      <c r="MPV415" s="1"/>
      <c r="MPW415" s="1"/>
      <c r="MPX415" s="1"/>
      <c r="MPY415" s="1"/>
      <c r="MPZ415" s="1"/>
      <c r="MQA415" s="1"/>
      <c r="MQB415" s="1"/>
      <c r="MQC415" s="1"/>
      <c r="MQD415" s="1"/>
      <c r="MQE415" s="1"/>
      <c r="MQF415" s="1"/>
      <c r="MQG415" s="1"/>
      <c r="MQH415" s="1"/>
      <c r="MQI415" s="1"/>
      <c r="MQJ415" s="1"/>
      <c r="MQK415" s="1"/>
      <c r="MQL415" s="1"/>
      <c r="MQM415" s="1"/>
      <c r="MQN415" s="1"/>
      <c r="MQO415" s="1"/>
      <c r="MQP415" s="1"/>
      <c r="MQQ415" s="1"/>
      <c r="MQR415" s="1"/>
      <c r="MQS415" s="1"/>
      <c r="MQT415" s="1"/>
      <c r="MQU415" s="1"/>
      <c r="MQV415" s="1"/>
      <c r="MQW415" s="1"/>
      <c r="MQX415" s="1"/>
      <c r="MQY415" s="1"/>
      <c r="MQZ415" s="1"/>
      <c r="MRA415" s="1"/>
      <c r="MRB415" s="1"/>
      <c r="MRC415" s="1"/>
      <c r="MRD415" s="1"/>
      <c r="MRE415" s="1"/>
      <c r="MRF415" s="1"/>
      <c r="MRG415" s="1"/>
      <c r="MRH415" s="1"/>
      <c r="MRI415" s="1"/>
      <c r="MRJ415" s="1"/>
      <c r="MRK415" s="1"/>
      <c r="MRL415" s="1"/>
      <c r="MRM415" s="1"/>
      <c r="MRN415" s="1"/>
      <c r="MRO415" s="1"/>
      <c r="MRP415" s="1"/>
      <c r="MRQ415" s="1"/>
      <c r="MRR415" s="1"/>
      <c r="MRS415" s="1"/>
      <c r="MRT415" s="1"/>
      <c r="MRU415" s="1"/>
      <c r="MRV415" s="1"/>
      <c r="MRW415" s="1"/>
      <c r="MRX415" s="1"/>
      <c r="MRY415" s="1"/>
      <c r="MRZ415" s="1"/>
      <c r="MSA415" s="1"/>
      <c r="MSB415" s="1"/>
      <c r="MSC415" s="1"/>
      <c r="MSD415" s="1"/>
      <c r="MSE415" s="1"/>
      <c r="MSF415" s="1"/>
      <c r="MSG415" s="1"/>
      <c r="MSH415" s="1"/>
      <c r="MSI415" s="1"/>
      <c r="MSJ415" s="1"/>
      <c r="MSK415" s="1"/>
      <c r="MSL415" s="1"/>
      <c r="MSM415" s="1"/>
      <c r="MSN415" s="1"/>
      <c r="MSO415" s="1"/>
      <c r="MSP415" s="1"/>
      <c r="MSQ415" s="1"/>
      <c r="MSR415" s="1"/>
      <c r="MSS415" s="1"/>
      <c r="MST415" s="1"/>
      <c r="MSU415" s="1"/>
      <c r="MSV415" s="1"/>
      <c r="MSW415" s="1"/>
      <c r="MSX415" s="1"/>
      <c r="MSY415" s="1"/>
      <c r="MSZ415" s="1"/>
      <c r="MTA415" s="1"/>
      <c r="MTB415" s="1"/>
      <c r="MTC415" s="1"/>
      <c r="MTD415" s="1"/>
      <c r="MTE415" s="1"/>
      <c r="MTF415" s="1"/>
      <c r="MTG415" s="1"/>
      <c r="MTH415" s="1"/>
      <c r="MTI415" s="1"/>
      <c r="MTJ415" s="1"/>
      <c r="MTK415" s="1"/>
      <c r="MTL415" s="1"/>
      <c r="MTM415" s="1"/>
      <c r="MTN415" s="1"/>
      <c r="MTO415" s="1"/>
      <c r="MTP415" s="1"/>
      <c r="MTQ415" s="1"/>
      <c r="MTR415" s="1"/>
      <c r="MTS415" s="1"/>
      <c r="MTT415" s="1"/>
      <c r="MTU415" s="1"/>
      <c r="MTV415" s="1"/>
      <c r="MTW415" s="1"/>
      <c r="MTX415" s="1"/>
      <c r="MTY415" s="1"/>
      <c r="MTZ415" s="1"/>
      <c r="MUA415" s="1"/>
      <c r="MUB415" s="1"/>
      <c r="MUC415" s="1"/>
      <c r="MUD415" s="1"/>
      <c r="MUE415" s="1"/>
      <c r="MUF415" s="1"/>
      <c r="MUG415" s="1"/>
      <c r="MUH415" s="1"/>
      <c r="MUI415" s="1"/>
      <c r="MUJ415" s="1"/>
      <c r="MUK415" s="1"/>
      <c r="MUL415" s="1"/>
      <c r="MUM415" s="1"/>
      <c r="MUN415" s="1"/>
      <c r="MUO415" s="1"/>
      <c r="MUP415" s="1"/>
      <c r="MUQ415" s="1"/>
      <c r="MUR415" s="1"/>
      <c r="MUS415" s="1"/>
      <c r="MUT415" s="1"/>
      <c r="MUU415" s="1"/>
      <c r="MUV415" s="1"/>
      <c r="MUW415" s="1"/>
      <c r="MUX415" s="1"/>
      <c r="MUY415" s="1"/>
      <c r="MUZ415" s="1"/>
      <c r="MVA415" s="1"/>
      <c r="MVB415" s="1"/>
      <c r="MVC415" s="1"/>
      <c r="MVD415" s="1"/>
      <c r="MVE415" s="1"/>
      <c r="MVF415" s="1"/>
      <c r="MVG415" s="1"/>
      <c r="MVH415" s="1"/>
      <c r="MVI415" s="1"/>
      <c r="MVJ415" s="1"/>
      <c r="MVK415" s="1"/>
      <c r="MVL415" s="1"/>
      <c r="MVM415" s="1"/>
      <c r="MVN415" s="1"/>
      <c r="MVO415" s="1"/>
      <c r="MVP415" s="1"/>
      <c r="MVQ415" s="1"/>
      <c r="MVR415" s="1"/>
      <c r="MVS415" s="1"/>
      <c r="MVT415" s="1"/>
      <c r="MVU415" s="1"/>
      <c r="MVV415" s="1"/>
      <c r="MVW415" s="1"/>
      <c r="MVX415" s="1"/>
      <c r="MVY415" s="1"/>
      <c r="MVZ415" s="1"/>
      <c r="MWA415" s="1"/>
      <c r="MWB415" s="1"/>
      <c r="MWC415" s="1"/>
      <c r="MWD415" s="1"/>
      <c r="MWE415" s="1"/>
      <c r="MWF415" s="1"/>
      <c r="MWG415" s="1"/>
      <c r="MWH415" s="1"/>
      <c r="MWI415" s="1"/>
      <c r="MWJ415" s="1"/>
      <c r="MWK415" s="1"/>
      <c r="MWL415" s="1"/>
      <c r="MWM415" s="1"/>
      <c r="MWN415" s="1"/>
      <c r="MWO415" s="1"/>
      <c r="MWP415" s="1"/>
      <c r="MWQ415" s="1"/>
      <c r="MWR415" s="1"/>
      <c r="MWS415" s="1"/>
      <c r="MWT415" s="1"/>
      <c r="MWU415" s="1"/>
      <c r="MWV415" s="1"/>
      <c r="MWW415" s="1"/>
      <c r="MWX415" s="1"/>
      <c r="MWY415" s="1"/>
      <c r="MWZ415" s="1"/>
      <c r="MXA415" s="1"/>
      <c r="MXB415" s="1"/>
      <c r="MXC415" s="1"/>
      <c r="MXD415" s="1"/>
      <c r="MXE415" s="1"/>
      <c r="MXF415" s="1"/>
      <c r="MXG415" s="1"/>
      <c r="MXH415" s="1"/>
      <c r="MXI415" s="1"/>
      <c r="MXJ415" s="1"/>
      <c r="MXK415" s="1"/>
      <c r="MXL415" s="1"/>
      <c r="MXM415" s="1"/>
      <c r="MXN415" s="1"/>
      <c r="MXO415" s="1"/>
      <c r="MXP415" s="1"/>
      <c r="MXQ415" s="1"/>
      <c r="MXR415" s="1"/>
      <c r="MXS415" s="1"/>
      <c r="MXT415" s="1"/>
      <c r="MXU415" s="1"/>
      <c r="MXV415" s="1"/>
      <c r="MXW415" s="1"/>
      <c r="MXX415" s="1"/>
      <c r="MXY415" s="1"/>
      <c r="MXZ415" s="1"/>
      <c r="MYA415" s="1"/>
      <c r="MYB415" s="1"/>
      <c r="MYC415" s="1"/>
      <c r="MYD415" s="1"/>
      <c r="MYE415" s="1"/>
      <c r="MYF415" s="1"/>
      <c r="MYG415" s="1"/>
      <c r="MYH415" s="1"/>
      <c r="MYI415" s="1"/>
      <c r="MYJ415" s="1"/>
      <c r="MYK415" s="1"/>
      <c r="MYL415" s="1"/>
      <c r="MYM415" s="1"/>
      <c r="MYN415" s="1"/>
      <c r="MYO415" s="1"/>
      <c r="MYP415" s="1"/>
      <c r="MYQ415" s="1"/>
      <c r="MYR415" s="1"/>
      <c r="MYS415" s="1"/>
      <c r="MYT415" s="1"/>
      <c r="MYU415" s="1"/>
      <c r="MYV415" s="1"/>
      <c r="MYW415" s="1"/>
      <c r="MYX415" s="1"/>
      <c r="MYY415" s="1"/>
      <c r="MYZ415" s="1"/>
      <c r="MZA415" s="1"/>
      <c r="MZB415" s="1"/>
      <c r="MZC415" s="1"/>
      <c r="MZD415" s="1"/>
      <c r="MZE415" s="1"/>
      <c r="MZF415" s="1"/>
      <c r="MZG415" s="1"/>
      <c r="MZH415" s="1"/>
      <c r="MZI415" s="1"/>
      <c r="MZJ415" s="1"/>
      <c r="MZK415" s="1"/>
      <c r="MZL415" s="1"/>
      <c r="MZM415" s="1"/>
      <c r="MZN415" s="1"/>
      <c r="MZO415" s="1"/>
      <c r="MZP415" s="1"/>
      <c r="MZQ415" s="1"/>
      <c r="MZR415" s="1"/>
      <c r="MZS415" s="1"/>
      <c r="MZT415" s="1"/>
      <c r="MZU415" s="1"/>
      <c r="MZV415" s="1"/>
      <c r="MZW415" s="1"/>
      <c r="MZX415" s="1"/>
      <c r="MZY415" s="1"/>
      <c r="MZZ415" s="1"/>
      <c r="NAA415" s="1"/>
      <c r="NAB415" s="1"/>
      <c r="NAC415" s="1"/>
      <c r="NAD415" s="1"/>
      <c r="NAE415" s="1"/>
      <c r="NAF415" s="1"/>
      <c r="NAG415" s="1"/>
      <c r="NAH415" s="1"/>
      <c r="NAI415" s="1"/>
      <c r="NAJ415" s="1"/>
      <c r="NAK415" s="1"/>
      <c r="NAL415" s="1"/>
      <c r="NAM415" s="1"/>
      <c r="NAN415" s="1"/>
      <c r="NAO415" s="1"/>
      <c r="NAP415" s="1"/>
      <c r="NAQ415" s="1"/>
      <c r="NAR415" s="1"/>
      <c r="NAS415" s="1"/>
      <c r="NAT415" s="1"/>
      <c r="NAU415" s="1"/>
      <c r="NAV415" s="1"/>
      <c r="NAW415" s="1"/>
      <c r="NAX415" s="1"/>
      <c r="NAY415" s="1"/>
      <c r="NAZ415" s="1"/>
      <c r="NBA415" s="1"/>
      <c r="NBB415" s="1"/>
      <c r="NBC415" s="1"/>
      <c r="NBD415" s="1"/>
      <c r="NBE415" s="1"/>
      <c r="NBF415" s="1"/>
      <c r="NBG415" s="1"/>
      <c r="NBH415" s="1"/>
      <c r="NBI415" s="1"/>
      <c r="NBJ415" s="1"/>
      <c r="NBK415" s="1"/>
      <c r="NBL415" s="1"/>
      <c r="NBM415" s="1"/>
      <c r="NBN415" s="1"/>
      <c r="NBO415" s="1"/>
      <c r="NBP415" s="1"/>
      <c r="NBQ415" s="1"/>
      <c r="NBR415" s="1"/>
      <c r="NBS415" s="1"/>
      <c r="NBT415" s="1"/>
      <c r="NBU415" s="1"/>
      <c r="NBV415" s="1"/>
      <c r="NBW415" s="1"/>
      <c r="NBX415" s="1"/>
      <c r="NBY415" s="1"/>
      <c r="NBZ415" s="1"/>
      <c r="NCA415" s="1"/>
      <c r="NCB415" s="1"/>
      <c r="NCC415" s="1"/>
      <c r="NCD415" s="1"/>
      <c r="NCE415" s="1"/>
      <c r="NCF415" s="1"/>
      <c r="NCG415" s="1"/>
      <c r="NCH415" s="1"/>
      <c r="NCI415" s="1"/>
      <c r="NCJ415" s="1"/>
      <c r="NCK415" s="1"/>
      <c r="NCL415" s="1"/>
      <c r="NCM415" s="1"/>
      <c r="NCN415" s="1"/>
      <c r="NCO415" s="1"/>
      <c r="NCP415" s="1"/>
      <c r="NCQ415" s="1"/>
      <c r="NCR415" s="1"/>
      <c r="NCS415" s="1"/>
      <c r="NCT415" s="1"/>
      <c r="NCU415" s="1"/>
      <c r="NCV415" s="1"/>
      <c r="NCW415" s="1"/>
      <c r="NCX415" s="1"/>
      <c r="NCY415" s="1"/>
      <c r="NCZ415" s="1"/>
      <c r="NDA415" s="1"/>
      <c r="NDB415" s="1"/>
      <c r="NDC415" s="1"/>
      <c r="NDD415" s="1"/>
      <c r="NDE415" s="1"/>
      <c r="NDF415" s="1"/>
      <c r="NDG415" s="1"/>
      <c r="NDH415" s="1"/>
      <c r="NDI415" s="1"/>
      <c r="NDJ415" s="1"/>
      <c r="NDK415" s="1"/>
      <c r="NDL415" s="1"/>
      <c r="NDM415" s="1"/>
      <c r="NDN415" s="1"/>
      <c r="NDO415" s="1"/>
      <c r="NDP415" s="1"/>
      <c r="NDQ415" s="1"/>
      <c r="NDR415" s="1"/>
      <c r="NDS415" s="1"/>
      <c r="NDT415" s="1"/>
      <c r="NDU415" s="1"/>
      <c r="NDV415" s="1"/>
      <c r="NDW415" s="1"/>
      <c r="NDX415" s="1"/>
      <c r="NDY415" s="1"/>
      <c r="NDZ415" s="1"/>
      <c r="NEA415" s="1"/>
      <c r="NEB415" s="1"/>
      <c r="NEC415" s="1"/>
      <c r="NED415" s="1"/>
      <c r="NEE415" s="1"/>
      <c r="NEF415" s="1"/>
      <c r="NEG415" s="1"/>
      <c r="NEH415" s="1"/>
      <c r="NEI415" s="1"/>
      <c r="NEJ415" s="1"/>
      <c r="NEK415" s="1"/>
      <c r="NEL415" s="1"/>
      <c r="NEM415" s="1"/>
      <c r="NEN415" s="1"/>
      <c r="NEO415" s="1"/>
      <c r="NEP415" s="1"/>
      <c r="NEQ415" s="1"/>
      <c r="NER415" s="1"/>
      <c r="NES415" s="1"/>
      <c r="NET415" s="1"/>
      <c r="NEU415" s="1"/>
      <c r="NEV415" s="1"/>
      <c r="NEW415" s="1"/>
      <c r="NEX415" s="1"/>
      <c r="NEY415" s="1"/>
      <c r="NEZ415" s="1"/>
      <c r="NFA415" s="1"/>
      <c r="NFB415" s="1"/>
      <c r="NFC415" s="1"/>
      <c r="NFD415" s="1"/>
      <c r="NFE415" s="1"/>
      <c r="NFF415" s="1"/>
      <c r="NFG415" s="1"/>
      <c r="NFH415" s="1"/>
      <c r="NFI415" s="1"/>
      <c r="NFJ415" s="1"/>
      <c r="NFK415" s="1"/>
      <c r="NFL415" s="1"/>
      <c r="NFM415" s="1"/>
      <c r="NFN415" s="1"/>
      <c r="NFO415" s="1"/>
      <c r="NFP415" s="1"/>
      <c r="NFQ415" s="1"/>
      <c r="NFR415" s="1"/>
      <c r="NFS415" s="1"/>
      <c r="NFT415" s="1"/>
      <c r="NFU415" s="1"/>
      <c r="NFV415" s="1"/>
      <c r="NFW415" s="1"/>
      <c r="NFX415" s="1"/>
      <c r="NFY415" s="1"/>
      <c r="NFZ415" s="1"/>
      <c r="NGA415" s="1"/>
      <c r="NGB415" s="1"/>
      <c r="NGC415" s="1"/>
      <c r="NGD415" s="1"/>
      <c r="NGE415" s="1"/>
      <c r="NGF415" s="1"/>
      <c r="NGG415" s="1"/>
      <c r="NGH415" s="1"/>
      <c r="NGI415" s="1"/>
      <c r="NGJ415" s="1"/>
      <c r="NGK415" s="1"/>
      <c r="NGL415" s="1"/>
      <c r="NGM415" s="1"/>
      <c r="NGN415" s="1"/>
      <c r="NGO415" s="1"/>
      <c r="NGP415" s="1"/>
      <c r="NGQ415" s="1"/>
      <c r="NGR415" s="1"/>
      <c r="NGS415" s="1"/>
      <c r="NGT415" s="1"/>
      <c r="NGU415" s="1"/>
      <c r="NGV415" s="1"/>
      <c r="NGW415" s="1"/>
      <c r="NGX415" s="1"/>
      <c r="NGY415" s="1"/>
      <c r="NGZ415" s="1"/>
      <c r="NHA415" s="1"/>
      <c r="NHB415" s="1"/>
      <c r="NHC415" s="1"/>
      <c r="NHD415" s="1"/>
      <c r="NHE415" s="1"/>
      <c r="NHF415" s="1"/>
      <c r="NHG415" s="1"/>
      <c r="NHH415" s="1"/>
      <c r="NHI415" s="1"/>
      <c r="NHJ415" s="1"/>
      <c r="NHK415" s="1"/>
      <c r="NHL415" s="1"/>
      <c r="NHM415" s="1"/>
      <c r="NHN415" s="1"/>
      <c r="NHO415" s="1"/>
      <c r="NHP415" s="1"/>
      <c r="NHQ415" s="1"/>
      <c r="NHR415" s="1"/>
      <c r="NHS415" s="1"/>
      <c r="NHT415" s="1"/>
      <c r="NHU415" s="1"/>
      <c r="NHV415" s="1"/>
      <c r="NHW415" s="1"/>
      <c r="NHX415" s="1"/>
      <c r="NHY415" s="1"/>
      <c r="NHZ415" s="1"/>
      <c r="NIA415" s="1"/>
      <c r="NIB415" s="1"/>
      <c r="NIC415" s="1"/>
      <c r="NID415" s="1"/>
      <c r="NIE415" s="1"/>
      <c r="NIF415" s="1"/>
      <c r="NIG415" s="1"/>
      <c r="NIH415" s="1"/>
      <c r="NII415" s="1"/>
      <c r="NIJ415" s="1"/>
      <c r="NIK415" s="1"/>
      <c r="NIL415" s="1"/>
      <c r="NIM415" s="1"/>
      <c r="NIN415" s="1"/>
      <c r="NIO415" s="1"/>
      <c r="NIP415" s="1"/>
      <c r="NIQ415" s="1"/>
      <c r="NIR415" s="1"/>
      <c r="NIS415" s="1"/>
      <c r="NIT415" s="1"/>
      <c r="NIU415" s="1"/>
      <c r="NIV415" s="1"/>
      <c r="NIW415" s="1"/>
      <c r="NIX415" s="1"/>
      <c r="NIY415" s="1"/>
      <c r="NIZ415" s="1"/>
      <c r="NJA415" s="1"/>
      <c r="NJB415" s="1"/>
      <c r="NJC415" s="1"/>
      <c r="NJD415" s="1"/>
      <c r="NJE415" s="1"/>
      <c r="NJF415" s="1"/>
      <c r="NJG415" s="1"/>
      <c r="NJH415" s="1"/>
      <c r="NJI415" s="1"/>
      <c r="NJJ415" s="1"/>
      <c r="NJK415" s="1"/>
      <c r="NJL415" s="1"/>
      <c r="NJM415" s="1"/>
      <c r="NJN415" s="1"/>
      <c r="NJO415" s="1"/>
      <c r="NJP415" s="1"/>
      <c r="NJQ415" s="1"/>
      <c r="NJR415" s="1"/>
      <c r="NJS415" s="1"/>
      <c r="NJT415" s="1"/>
      <c r="NJU415" s="1"/>
      <c r="NJV415" s="1"/>
      <c r="NJW415" s="1"/>
      <c r="NJX415" s="1"/>
      <c r="NJY415" s="1"/>
      <c r="NJZ415" s="1"/>
      <c r="NKA415" s="1"/>
      <c r="NKB415" s="1"/>
      <c r="NKC415" s="1"/>
      <c r="NKD415" s="1"/>
      <c r="NKE415" s="1"/>
      <c r="NKF415" s="1"/>
      <c r="NKG415" s="1"/>
      <c r="NKH415" s="1"/>
      <c r="NKI415" s="1"/>
      <c r="NKJ415" s="1"/>
      <c r="NKK415" s="1"/>
      <c r="NKL415" s="1"/>
      <c r="NKM415" s="1"/>
      <c r="NKN415" s="1"/>
      <c r="NKO415" s="1"/>
      <c r="NKP415" s="1"/>
      <c r="NKQ415" s="1"/>
      <c r="NKR415" s="1"/>
      <c r="NKS415" s="1"/>
      <c r="NKT415" s="1"/>
      <c r="NKU415" s="1"/>
      <c r="NKV415" s="1"/>
      <c r="NKW415" s="1"/>
      <c r="NKX415" s="1"/>
      <c r="NKY415" s="1"/>
      <c r="NKZ415" s="1"/>
      <c r="NLA415" s="1"/>
      <c r="NLB415" s="1"/>
      <c r="NLC415" s="1"/>
      <c r="NLD415" s="1"/>
      <c r="NLE415" s="1"/>
      <c r="NLF415" s="1"/>
      <c r="NLG415" s="1"/>
      <c r="NLH415" s="1"/>
      <c r="NLI415" s="1"/>
      <c r="NLJ415" s="1"/>
      <c r="NLK415" s="1"/>
      <c r="NLL415" s="1"/>
      <c r="NLM415" s="1"/>
      <c r="NLN415" s="1"/>
      <c r="NLO415" s="1"/>
      <c r="NLP415" s="1"/>
      <c r="NLQ415" s="1"/>
      <c r="NLR415" s="1"/>
      <c r="NLS415" s="1"/>
      <c r="NLT415" s="1"/>
      <c r="NLU415" s="1"/>
      <c r="NLV415" s="1"/>
      <c r="NLW415" s="1"/>
      <c r="NLX415" s="1"/>
      <c r="NLY415" s="1"/>
      <c r="NLZ415" s="1"/>
      <c r="NMA415" s="1"/>
      <c r="NMB415" s="1"/>
      <c r="NMC415" s="1"/>
      <c r="NMD415" s="1"/>
      <c r="NME415" s="1"/>
      <c r="NMF415" s="1"/>
      <c r="NMG415" s="1"/>
      <c r="NMH415" s="1"/>
      <c r="NMI415" s="1"/>
      <c r="NMJ415" s="1"/>
      <c r="NMK415" s="1"/>
      <c r="NML415" s="1"/>
      <c r="NMM415" s="1"/>
      <c r="NMN415" s="1"/>
      <c r="NMO415" s="1"/>
      <c r="NMP415" s="1"/>
      <c r="NMQ415" s="1"/>
      <c r="NMR415" s="1"/>
      <c r="NMS415" s="1"/>
      <c r="NMT415" s="1"/>
      <c r="NMU415" s="1"/>
      <c r="NMV415" s="1"/>
      <c r="NMW415" s="1"/>
      <c r="NMX415" s="1"/>
      <c r="NMY415" s="1"/>
      <c r="NMZ415" s="1"/>
      <c r="NNA415" s="1"/>
      <c r="NNB415" s="1"/>
      <c r="NNC415" s="1"/>
      <c r="NND415" s="1"/>
      <c r="NNE415" s="1"/>
      <c r="NNF415" s="1"/>
      <c r="NNG415" s="1"/>
      <c r="NNH415" s="1"/>
      <c r="NNI415" s="1"/>
      <c r="NNJ415" s="1"/>
      <c r="NNK415" s="1"/>
      <c r="NNL415" s="1"/>
      <c r="NNM415" s="1"/>
      <c r="NNN415" s="1"/>
      <c r="NNO415" s="1"/>
      <c r="NNP415" s="1"/>
      <c r="NNQ415" s="1"/>
      <c r="NNR415" s="1"/>
      <c r="NNS415" s="1"/>
      <c r="NNT415" s="1"/>
      <c r="NNU415" s="1"/>
      <c r="NNV415" s="1"/>
      <c r="NNW415" s="1"/>
      <c r="NNX415" s="1"/>
      <c r="NNY415" s="1"/>
      <c r="NNZ415" s="1"/>
      <c r="NOA415" s="1"/>
      <c r="NOB415" s="1"/>
      <c r="NOC415" s="1"/>
      <c r="NOD415" s="1"/>
      <c r="NOE415" s="1"/>
      <c r="NOF415" s="1"/>
      <c r="NOG415" s="1"/>
      <c r="NOH415" s="1"/>
      <c r="NOI415" s="1"/>
      <c r="NOJ415" s="1"/>
      <c r="NOK415" s="1"/>
      <c r="NOL415" s="1"/>
      <c r="NOM415" s="1"/>
      <c r="NON415" s="1"/>
      <c r="NOO415" s="1"/>
      <c r="NOP415" s="1"/>
      <c r="NOQ415" s="1"/>
      <c r="NOR415" s="1"/>
      <c r="NOS415" s="1"/>
      <c r="NOT415" s="1"/>
      <c r="NOU415" s="1"/>
      <c r="NOV415" s="1"/>
      <c r="NOW415" s="1"/>
      <c r="NOX415" s="1"/>
      <c r="NOY415" s="1"/>
      <c r="NOZ415" s="1"/>
      <c r="NPA415" s="1"/>
      <c r="NPB415" s="1"/>
      <c r="NPC415" s="1"/>
      <c r="NPD415" s="1"/>
      <c r="NPE415" s="1"/>
      <c r="NPF415" s="1"/>
      <c r="NPG415" s="1"/>
      <c r="NPH415" s="1"/>
      <c r="NPI415" s="1"/>
      <c r="NPJ415" s="1"/>
      <c r="NPK415" s="1"/>
      <c r="NPL415" s="1"/>
      <c r="NPM415" s="1"/>
      <c r="NPN415" s="1"/>
      <c r="NPO415" s="1"/>
      <c r="NPP415" s="1"/>
      <c r="NPQ415" s="1"/>
      <c r="NPR415" s="1"/>
      <c r="NPS415" s="1"/>
      <c r="NPT415" s="1"/>
      <c r="NPU415" s="1"/>
      <c r="NPV415" s="1"/>
      <c r="NPW415" s="1"/>
      <c r="NPX415" s="1"/>
      <c r="NPY415" s="1"/>
      <c r="NPZ415" s="1"/>
      <c r="NQA415" s="1"/>
      <c r="NQB415" s="1"/>
      <c r="NQC415" s="1"/>
      <c r="NQD415" s="1"/>
      <c r="NQE415" s="1"/>
      <c r="NQF415" s="1"/>
      <c r="NQG415" s="1"/>
      <c r="NQH415" s="1"/>
      <c r="NQI415" s="1"/>
      <c r="NQJ415" s="1"/>
      <c r="NQK415" s="1"/>
      <c r="NQL415" s="1"/>
      <c r="NQM415" s="1"/>
      <c r="NQN415" s="1"/>
      <c r="NQO415" s="1"/>
      <c r="NQP415" s="1"/>
      <c r="NQQ415" s="1"/>
      <c r="NQR415" s="1"/>
      <c r="NQS415" s="1"/>
      <c r="NQT415" s="1"/>
      <c r="NQU415" s="1"/>
      <c r="NQV415" s="1"/>
      <c r="NQW415" s="1"/>
      <c r="NQX415" s="1"/>
      <c r="NQY415" s="1"/>
      <c r="NQZ415" s="1"/>
      <c r="NRA415" s="1"/>
      <c r="NRB415" s="1"/>
      <c r="NRC415" s="1"/>
      <c r="NRD415" s="1"/>
      <c r="NRE415" s="1"/>
      <c r="NRF415" s="1"/>
      <c r="NRG415" s="1"/>
      <c r="NRH415" s="1"/>
      <c r="NRI415" s="1"/>
      <c r="NRJ415" s="1"/>
      <c r="NRK415" s="1"/>
      <c r="NRL415" s="1"/>
      <c r="NRM415" s="1"/>
      <c r="NRN415" s="1"/>
      <c r="NRO415" s="1"/>
      <c r="NRP415" s="1"/>
      <c r="NRQ415" s="1"/>
      <c r="NRR415" s="1"/>
      <c r="NRS415" s="1"/>
      <c r="NRT415" s="1"/>
      <c r="NRU415" s="1"/>
      <c r="NRV415" s="1"/>
      <c r="NRW415" s="1"/>
      <c r="NRX415" s="1"/>
      <c r="NRY415" s="1"/>
      <c r="NRZ415" s="1"/>
      <c r="NSA415" s="1"/>
      <c r="NSB415" s="1"/>
      <c r="NSC415" s="1"/>
      <c r="NSD415" s="1"/>
      <c r="NSE415" s="1"/>
      <c r="NSF415" s="1"/>
      <c r="NSG415" s="1"/>
      <c r="NSH415" s="1"/>
      <c r="NSI415" s="1"/>
      <c r="NSJ415" s="1"/>
      <c r="NSK415" s="1"/>
      <c r="NSL415" s="1"/>
      <c r="NSM415" s="1"/>
      <c r="NSN415" s="1"/>
      <c r="NSO415" s="1"/>
      <c r="NSP415" s="1"/>
      <c r="NSQ415" s="1"/>
      <c r="NSR415" s="1"/>
      <c r="NSS415" s="1"/>
      <c r="NST415" s="1"/>
      <c r="NSU415" s="1"/>
      <c r="NSV415" s="1"/>
      <c r="NSW415" s="1"/>
      <c r="NSX415" s="1"/>
      <c r="NSY415" s="1"/>
      <c r="NSZ415" s="1"/>
      <c r="NTA415" s="1"/>
      <c r="NTB415" s="1"/>
      <c r="NTC415" s="1"/>
      <c r="NTD415" s="1"/>
      <c r="NTE415" s="1"/>
      <c r="NTF415" s="1"/>
      <c r="NTG415" s="1"/>
      <c r="NTH415" s="1"/>
      <c r="NTI415" s="1"/>
      <c r="NTJ415" s="1"/>
      <c r="NTK415" s="1"/>
      <c r="NTL415" s="1"/>
      <c r="NTM415" s="1"/>
      <c r="NTN415" s="1"/>
      <c r="NTO415" s="1"/>
      <c r="NTP415" s="1"/>
      <c r="NTQ415" s="1"/>
      <c r="NTR415" s="1"/>
      <c r="NTS415" s="1"/>
      <c r="NTT415" s="1"/>
      <c r="NTU415" s="1"/>
      <c r="NTV415" s="1"/>
      <c r="NTW415" s="1"/>
      <c r="NTX415" s="1"/>
      <c r="NTY415" s="1"/>
      <c r="NTZ415" s="1"/>
      <c r="NUA415" s="1"/>
      <c r="NUB415" s="1"/>
      <c r="NUC415" s="1"/>
      <c r="NUD415" s="1"/>
      <c r="NUE415" s="1"/>
      <c r="NUF415" s="1"/>
      <c r="NUG415" s="1"/>
      <c r="NUH415" s="1"/>
      <c r="NUI415" s="1"/>
      <c r="NUJ415" s="1"/>
      <c r="NUK415" s="1"/>
      <c r="NUL415" s="1"/>
      <c r="NUM415" s="1"/>
      <c r="NUN415" s="1"/>
      <c r="NUO415" s="1"/>
      <c r="NUP415" s="1"/>
      <c r="NUQ415" s="1"/>
      <c r="NUR415" s="1"/>
      <c r="NUS415" s="1"/>
      <c r="NUT415" s="1"/>
      <c r="NUU415" s="1"/>
      <c r="NUV415" s="1"/>
      <c r="NUW415" s="1"/>
      <c r="NUX415" s="1"/>
      <c r="NUY415" s="1"/>
      <c r="NUZ415" s="1"/>
      <c r="NVA415" s="1"/>
      <c r="NVB415" s="1"/>
      <c r="NVC415" s="1"/>
      <c r="NVD415" s="1"/>
      <c r="NVE415" s="1"/>
      <c r="NVF415" s="1"/>
      <c r="NVG415" s="1"/>
      <c r="NVH415" s="1"/>
      <c r="NVI415" s="1"/>
      <c r="NVJ415" s="1"/>
      <c r="NVK415" s="1"/>
      <c r="NVL415" s="1"/>
      <c r="NVM415" s="1"/>
      <c r="NVN415" s="1"/>
      <c r="NVO415" s="1"/>
      <c r="NVP415" s="1"/>
      <c r="NVQ415" s="1"/>
      <c r="NVR415" s="1"/>
      <c r="NVS415" s="1"/>
      <c r="NVT415" s="1"/>
      <c r="NVU415" s="1"/>
      <c r="NVV415" s="1"/>
      <c r="NVW415" s="1"/>
      <c r="NVX415" s="1"/>
      <c r="NVY415" s="1"/>
      <c r="NVZ415" s="1"/>
      <c r="NWA415" s="1"/>
      <c r="NWB415" s="1"/>
      <c r="NWC415" s="1"/>
      <c r="NWD415" s="1"/>
      <c r="NWE415" s="1"/>
      <c r="NWF415" s="1"/>
      <c r="NWG415" s="1"/>
      <c r="NWH415" s="1"/>
      <c r="NWI415" s="1"/>
      <c r="NWJ415" s="1"/>
      <c r="NWK415" s="1"/>
      <c r="NWL415" s="1"/>
      <c r="NWM415" s="1"/>
      <c r="NWN415" s="1"/>
      <c r="NWO415" s="1"/>
      <c r="NWP415" s="1"/>
      <c r="NWQ415" s="1"/>
      <c r="NWR415" s="1"/>
      <c r="NWS415" s="1"/>
      <c r="NWT415" s="1"/>
      <c r="NWU415" s="1"/>
      <c r="NWV415" s="1"/>
      <c r="NWW415" s="1"/>
      <c r="NWX415" s="1"/>
      <c r="NWY415" s="1"/>
      <c r="NWZ415" s="1"/>
      <c r="NXA415" s="1"/>
      <c r="NXB415" s="1"/>
      <c r="NXC415" s="1"/>
      <c r="NXD415" s="1"/>
      <c r="NXE415" s="1"/>
      <c r="NXF415" s="1"/>
      <c r="NXG415" s="1"/>
      <c r="NXH415" s="1"/>
      <c r="NXI415" s="1"/>
      <c r="NXJ415" s="1"/>
      <c r="NXK415" s="1"/>
      <c r="NXL415" s="1"/>
      <c r="NXM415" s="1"/>
      <c r="NXN415" s="1"/>
      <c r="NXO415" s="1"/>
      <c r="NXP415" s="1"/>
      <c r="NXQ415" s="1"/>
      <c r="NXR415" s="1"/>
      <c r="NXS415" s="1"/>
      <c r="NXT415" s="1"/>
      <c r="NXU415" s="1"/>
      <c r="NXV415" s="1"/>
      <c r="NXW415" s="1"/>
      <c r="NXX415" s="1"/>
      <c r="NXY415" s="1"/>
      <c r="NXZ415" s="1"/>
      <c r="NYA415" s="1"/>
      <c r="NYB415" s="1"/>
      <c r="NYC415" s="1"/>
      <c r="NYD415" s="1"/>
      <c r="NYE415" s="1"/>
      <c r="NYF415" s="1"/>
      <c r="NYG415" s="1"/>
      <c r="NYH415" s="1"/>
      <c r="NYI415" s="1"/>
      <c r="NYJ415" s="1"/>
      <c r="NYK415" s="1"/>
      <c r="NYL415" s="1"/>
      <c r="NYM415" s="1"/>
      <c r="NYN415" s="1"/>
      <c r="NYO415" s="1"/>
      <c r="NYP415" s="1"/>
      <c r="NYQ415" s="1"/>
      <c r="NYR415" s="1"/>
      <c r="NYS415" s="1"/>
      <c r="NYT415" s="1"/>
      <c r="NYU415" s="1"/>
      <c r="NYV415" s="1"/>
      <c r="NYW415" s="1"/>
      <c r="NYX415" s="1"/>
      <c r="NYY415" s="1"/>
      <c r="NYZ415" s="1"/>
      <c r="NZA415" s="1"/>
      <c r="NZB415" s="1"/>
      <c r="NZC415" s="1"/>
      <c r="NZD415" s="1"/>
      <c r="NZE415" s="1"/>
      <c r="NZF415" s="1"/>
      <c r="NZG415" s="1"/>
      <c r="NZH415" s="1"/>
      <c r="NZI415" s="1"/>
      <c r="NZJ415" s="1"/>
      <c r="NZK415" s="1"/>
      <c r="NZL415" s="1"/>
      <c r="NZM415" s="1"/>
      <c r="NZN415" s="1"/>
      <c r="NZO415" s="1"/>
      <c r="NZP415" s="1"/>
      <c r="NZQ415" s="1"/>
      <c r="NZR415" s="1"/>
      <c r="NZS415" s="1"/>
      <c r="NZT415" s="1"/>
      <c r="NZU415" s="1"/>
      <c r="NZV415" s="1"/>
      <c r="NZW415" s="1"/>
      <c r="NZX415" s="1"/>
      <c r="NZY415" s="1"/>
      <c r="NZZ415" s="1"/>
      <c r="OAA415" s="1"/>
      <c r="OAB415" s="1"/>
      <c r="OAC415" s="1"/>
      <c r="OAD415" s="1"/>
      <c r="OAE415" s="1"/>
      <c r="OAF415" s="1"/>
      <c r="OAG415" s="1"/>
      <c r="OAH415" s="1"/>
      <c r="OAI415" s="1"/>
      <c r="OAJ415" s="1"/>
      <c r="OAK415" s="1"/>
      <c r="OAL415" s="1"/>
      <c r="OAM415" s="1"/>
      <c r="OAN415" s="1"/>
      <c r="OAO415" s="1"/>
      <c r="OAP415" s="1"/>
      <c r="OAQ415" s="1"/>
      <c r="OAR415" s="1"/>
      <c r="OAS415" s="1"/>
      <c r="OAT415" s="1"/>
      <c r="OAU415" s="1"/>
      <c r="OAV415" s="1"/>
      <c r="OAW415" s="1"/>
      <c r="OAX415" s="1"/>
      <c r="OAY415" s="1"/>
      <c r="OAZ415" s="1"/>
      <c r="OBA415" s="1"/>
      <c r="OBB415" s="1"/>
      <c r="OBC415" s="1"/>
      <c r="OBD415" s="1"/>
      <c r="OBE415" s="1"/>
      <c r="OBF415" s="1"/>
      <c r="OBG415" s="1"/>
      <c r="OBH415" s="1"/>
      <c r="OBI415" s="1"/>
      <c r="OBJ415" s="1"/>
      <c r="OBK415" s="1"/>
      <c r="OBL415" s="1"/>
      <c r="OBM415" s="1"/>
      <c r="OBN415" s="1"/>
      <c r="OBO415" s="1"/>
      <c r="OBP415" s="1"/>
      <c r="OBQ415" s="1"/>
      <c r="OBR415" s="1"/>
      <c r="OBS415" s="1"/>
      <c r="OBT415" s="1"/>
      <c r="OBU415" s="1"/>
      <c r="OBV415" s="1"/>
      <c r="OBW415" s="1"/>
      <c r="OBX415" s="1"/>
      <c r="OBY415" s="1"/>
      <c r="OBZ415" s="1"/>
      <c r="OCA415" s="1"/>
      <c r="OCB415" s="1"/>
      <c r="OCC415" s="1"/>
      <c r="OCD415" s="1"/>
      <c r="OCE415" s="1"/>
      <c r="OCF415" s="1"/>
      <c r="OCG415" s="1"/>
      <c r="OCH415" s="1"/>
      <c r="OCI415" s="1"/>
      <c r="OCJ415" s="1"/>
      <c r="OCK415" s="1"/>
      <c r="OCL415" s="1"/>
      <c r="OCM415" s="1"/>
      <c r="OCN415" s="1"/>
      <c r="OCO415" s="1"/>
      <c r="OCP415" s="1"/>
      <c r="OCQ415" s="1"/>
      <c r="OCR415" s="1"/>
      <c r="OCS415" s="1"/>
      <c r="OCT415" s="1"/>
      <c r="OCU415" s="1"/>
      <c r="OCV415" s="1"/>
      <c r="OCW415" s="1"/>
      <c r="OCX415" s="1"/>
      <c r="OCY415" s="1"/>
      <c r="OCZ415" s="1"/>
      <c r="ODA415" s="1"/>
      <c r="ODB415" s="1"/>
      <c r="ODC415" s="1"/>
      <c r="ODD415" s="1"/>
      <c r="ODE415" s="1"/>
      <c r="ODF415" s="1"/>
      <c r="ODG415" s="1"/>
      <c r="ODH415" s="1"/>
      <c r="ODI415" s="1"/>
      <c r="ODJ415" s="1"/>
      <c r="ODK415" s="1"/>
      <c r="ODL415" s="1"/>
      <c r="ODM415" s="1"/>
      <c r="ODN415" s="1"/>
      <c r="ODO415" s="1"/>
      <c r="ODP415" s="1"/>
      <c r="ODQ415" s="1"/>
      <c r="ODR415" s="1"/>
      <c r="ODS415" s="1"/>
      <c r="ODT415" s="1"/>
      <c r="ODU415" s="1"/>
      <c r="ODV415" s="1"/>
      <c r="ODW415" s="1"/>
      <c r="ODX415" s="1"/>
      <c r="ODY415" s="1"/>
      <c r="ODZ415" s="1"/>
      <c r="OEA415" s="1"/>
      <c r="OEB415" s="1"/>
      <c r="OEC415" s="1"/>
      <c r="OED415" s="1"/>
      <c r="OEE415" s="1"/>
      <c r="OEF415" s="1"/>
      <c r="OEG415" s="1"/>
      <c r="OEH415" s="1"/>
      <c r="OEI415" s="1"/>
      <c r="OEJ415" s="1"/>
      <c r="OEK415" s="1"/>
      <c r="OEL415" s="1"/>
      <c r="OEM415" s="1"/>
      <c r="OEN415" s="1"/>
      <c r="OEO415" s="1"/>
      <c r="OEP415" s="1"/>
      <c r="OEQ415" s="1"/>
      <c r="OER415" s="1"/>
      <c r="OES415" s="1"/>
      <c r="OET415" s="1"/>
      <c r="OEU415" s="1"/>
      <c r="OEV415" s="1"/>
      <c r="OEW415" s="1"/>
      <c r="OEX415" s="1"/>
      <c r="OEY415" s="1"/>
      <c r="OEZ415" s="1"/>
      <c r="OFA415" s="1"/>
      <c r="OFB415" s="1"/>
      <c r="OFC415" s="1"/>
      <c r="OFD415" s="1"/>
      <c r="OFE415" s="1"/>
      <c r="OFF415" s="1"/>
      <c r="OFG415" s="1"/>
      <c r="OFH415" s="1"/>
      <c r="OFI415" s="1"/>
      <c r="OFJ415" s="1"/>
      <c r="OFK415" s="1"/>
      <c r="OFL415" s="1"/>
      <c r="OFM415" s="1"/>
      <c r="OFN415" s="1"/>
      <c r="OFO415" s="1"/>
      <c r="OFP415" s="1"/>
      <c r="OFQ415" s="1"/>
      <c r="OFR415" s="1"/>
      <c r="OFS415" s="1"/>
      <c r="OFT415" s="1"/>
      <c r="OFU415" s="1"/>
      <c r="OFV415" s="1"/>
      <c r="OFW415" s="1"/>
      <c r="OFX415" s="1"/>
      <c r="OFY415" s="1"/>
      <c r="OFZ415" s="1"/>
      <c r="OGA415" s="1"/>
      <c r="OGB415" s="1"/>
      <c r="OGC415" s="1"/>
      <c r="OGD415" s="1"/>
      <c r="OGE415" s="1"/>
      <c r="OGF415" s="1"/>
      <c r="OGG415" s="1"/>
      <c r="OGH415" s="1"/>
      <c r="OGI415" s="1"/>
      <c r="OGJ415" s="1"/>
      <c r="OGK415" s="1"/>
      <c r="OGL415" s="1"/>
      <c r="OGM415" s="1"/>
      <c r="OGN415" s="1"/>
      <c r="OGO415" s="1"/>
      <c r="OGP415" s="1"/>
      <c r="OGQ415" s="1"/>
      <c r="OGR415" s="1"/>
      <c r="OGS415" s="1"/>
      <c r="OGT415" s="1"/>
      <c r="OGU415" s="1"/>
      <c r="OGV415" s="1"/>
      <c r="OGW415" s="1"/>
      <c r="OGX415" s="1"/>
      <c r="OGY415" s="1"/>
      <c r="OGZ415" s="1"/>
      <c r="OHA415" s="1"/>
      <c r="OHB415" s="1"/>
      <c r="OHC415" s="1"/>
      <c r="OHD415" s="1"/>
      <c r="OHE415" s="1"/>
      <c r="OHF415" s="1"/>
      <c r="OHG415" s="1"/>
      <c r="OHH415" s="1"/>
      <c r="OHI415" s="1"/>
      <c r="OHJ415" s="1"/>
      <c r="OHK415" s="1"/>
      <c r="OHL415" s="1"/>
      <c r="OHM415" s="1"/>
      <c r="OHN415" s="1"/>
      <c r="OHO415" s="1"/>
      <c r="OHP415" s="1"/>
      <c r="OHQ415" s="1"/>
      <c r="OHR415" s="1"/>
      <c r="OHS415" s="1"/>
      <c r="OHT415" s="1"/>
      <c r="OHU415" s="1"/>
      <c r="OHV415" s="1"/>
      <c r="OHW415" s="1"/>
      <c r="OHX415" s="1"/>
      <c r="OHY415" s="1"/>
      <c r="OHZ415" s="1"/>
      <c r="OIA415" s="1"/>
      <c r="OIB415" s="1"/>
      <c r="OIC415" s="1"/>
      <c r="OID415" s="1"/>
      <c r="OIE415" s="1"/>
      <c r="OIF415" s="1"/>
      <c r="OIG415" s="1"/>
      <c r="OIH415" s="1"/>
      <c r="OII415" s="1"/>
      <c r="OIJ415" s="1"/>
      <c r="OIK415" s="1"/>
      <c r="OIL415" s="1"/>
      <c r="OIM415" s="1"/>
      <c r="OIN415" s="1"/>
      <c r="OIO415" s="1"/>
      <c r="OIP415" s="1"/>
      <c r="OIQ415" s="1"/>
      <c r="OIR415" s="1"/>
      <c r="OIS415" s="1"/>
      <c r="OIT415" s="1"/>
      <c r="OIU415" s="1"/>
      <c r="OIV415" s="1"/>
      <c r="OIW415" s="1"/>
      <c r="OIX415" s="1"/>
      <c r="OIY415" s="1"/>
      <c r="OIZ415" s="1"/>
      <c r="OJA415" s="1"/>
      <c r="OJB415" s="1"/>
      <c r="OJC415" s="1"/>
      <c r="OJD415" s="1"/>
      <c r="OJE415" s="1"/>
      <c r="OJF415" s="1"/>
      <c r="OJG415" s="1"/>
      <c r="OJH415" s="1"/>
      <c r="OJI415" s="1"/>
      <c r="OJJ415" s="1"/>
      <c r="OJK415" s="1"/>
      <c r="OJL415" s="1"/>
      <c r="OJM415" s="1"/>
      <c r="OJN415" s="1"/>
      <c r="OJO415" s="1"/>
      <c r="OJP415" s="1"/>
      <c r="OJQ415" s="1"/>
      <c r="OJR415" s="1"/>
      <c r="OJS415" s="1"/>
      <c r="OJT415" s="1"/>
      <c r="OJU415" s="1"/>
      <c r="OJV415" s="1"/>
      <c r="OJW415" s="1"/>
      <c r="OJX415" s="1"/>
      <c r="OJY415" s="1"/>
      <c r="OJZ415" s="1"/>
      <c r="OKA415" s="1"/>
      <c r="OKB415" s="1"/>
      <c r="OKC415" s="1"/>
      <c r="OKD415" s="1"/>
      <c r="OKE415" s="1"/>
      <c r="OKF415" s="1"/>
      <c r="OKG415" s="1"/>
      <c r="OKH415" s="1"/>
      <c r="OKI415" s="1"/>
      <c r="OKJ415" s="1"/>
      <c r="OKK415" s="1"/>
      <c r="OKL415" s="1"/>
      <c r="OKM415" s="1"/>
      <c r="OKN415" s="1"/>
      <c r="OKO415" s="1"/>
      <c r="OKP415" s="1"/>
      <c r="OKQ415" s="1"/>
      <c r="OKR415" s="1"/>
      <c r="OKS415" s="1"/>
      <c r="OKT415" s="1"/>
      <c r="OKU415" s="1"/>
      <c r="OKV415" s="1"/>
      <c r="OKW415" s="1"/>
      <c r="OKX415" s="1"/>
      <c r="OKY415" s="1"/>
      <c r="OKZ415" s="1"/>
      <c r="OLA415" s="1"/>
      <c r="OLB415" s="1"/>
      <c r="OLC415" s="1"/>
      <c r="OLD415" s="1"/>
      <c r="OLE415" s="1"/>
      <c r="OLF415" s="1"/>
      <c r="OLG415" s="1"/>
      <c r="OLH415" s="1"/>
      <c r="OLI415" s="1"/>
      <c r="OLJ415" s="1"/>
      <c r="OLK415" s="1"/>
      <c r="OLL415" s="1"/>
      <c r="OLM415" s="1"/>
      <c r="OLN415" s="1"/>
      <c r="OLO415" s="1"/>
      <c r="OLP415" s="1"/>
      <c r="OLQ415" s="1"/>
      <c r="OLR415" s="1"/>
      <c r="OLS415" s="1"/>
      <c r="OLT415" s="1"/>
      <c r="OLU415" s="1"/>
      <c r="OLV415" s="1"/>
      <c r="OLW415" s="1"/>
      <c r="OLX415" s="1"/>
      <c r="OLY415" s="1"/>
      <c r="OLZ415" s="1"/>
      <c r="OMA415" s="1"/>
      <c r="OMB415" s="1"/>
      <c r="OMC415" s="1"/>
      <c r="OMD415" s="1"/>
      <c r="OME415" s="1"/>
      <c r="OMF415" s="1"/>
      <c r="OMG415" s="1"/>
      <c r="OMH415" s="1"/>
      <c r="OMI415" s="1"/>
      <c r="OMJ415" s="1"/>
      <c r="OMK415" s="1"/>
      <c r="OML415" s="1"/>
      <c r="OMM415" s="1"/>
      <c r="OMN415" s="1"/>
      <c r="OMO415" s="1"/>
      <c r="OMP415" s="1"/>
      <c r="OMQ415" s="1"/>
      <c r="OMR415" s="1"/>
      <c r="OMS415" s="1"/>
      <c r="OMT415" s="1"/>
      <c r="OMU415" s="1"/>
      <c r="OMV415" s="1"/>
      <c r="OMW415" s="1"/>
      <c r="OMX415" s="1"/>
      <c r="OMY415" s="1"/>
      <c r="OMZ415" s="1"/>
      <c r="ONA415" s="1"/>
      <c r="ONB415" s="1"/>
      <c r="ONC415" s="1"/>
      <c r="OND415" s="1"/>
      <c r="ONE415" s="1"/>
      <c r="ONF415" s="1"/>
      <c r="ONG415" s="1"/>
      <c r="ONH415" s="1"/>
      <c r="ONI415" s="1"/>
      <c r="ONJ415" s="1"/>
      <c r="ONK415" s="1"/>
      <c r="ONL415" s="1"/>
      <c r="ONM415" s="1"/>
      <c r="ONN415" s="1"/>
      <c r="ONO415" s="1"/>
      <c r="ONP415" s="1"/>
      <c r="ONQ415" s="1"/>
      <c r="ONR415" s="1"/>
      <c r="ONS415" s="1"/>
      <c r="ONT415" s="1"/>
      <c r="ONU415" s="1"/>
      <c r="ONV415" s="1"/>
      <c r="ONW415" s="1"/>
      <c r="ONX415" s="1"/>
      <c r="ONY415" s="1"/>
      <c r="ONZ415" s="1"/>
      <c r="OOA415" s="1"/>
      <c r="OOB415" s="1"/>
      <c r="OOC415" s="1"/>
      <c r="OOD415" s="1"/>
      <c r="OOE415" s="1"/>
      <c r="OOF415" s="1"/>
      <c r="OOG415" s="1"/>
      <c r="OOH415" s="1"/>
      <c r="OOI415" s="1"/>
      <c r="OOJ415" s="1"/>
      <c r="OOK415" s="1"/>
      <c r="OOL415" s="1"/>
      <c r="OOM415" s="1"/>
      <c r="OON415" s="1"/>
      <c r="OOO415" s="1"/>
      <c r="OOP415" s="1"/>
      <c r="OOQ415" s="1"/>
      <c r="OOR415" s="1"/>
      <c r="OOS415" s="1"/>
      <c r="OOT415" s="1"/>
      <c r="OOU415" s="1"/>
      <c r="OOV415" s="1"/>
      <c r="OOW415" s="1"/>
      <c r="OOX415" s="1"/>
      <c r="OOY415" s="1"/>
      <c r="OOZ415" s="1"/>
      <c r="OPA415" s="1"/>
      <c r="OPB415" s="1"/>
      <c r="OPC415" s="1"/>
      <c r="OPD415" s="1"/>
      <c r="OPE415" s="1"/>
      <c r="OPF415" s="1"/>
      <c r="OPG415" s="1"/>
      <c r="OPH415" s="1"/>
      <c r="OPI415" s="1"/>
      <c r="OPJ415" s="1"/>
      <c r="OPK415" s="1"/>
      <c r="OPL415" s="1"/>
      <c r="OPM415" s="1"/>
      <c r="OPN415" s="1"/>
      <c r="OPO415" s="1"/>
      <c r="OPP415" s="1"/>
      <c r="OPQ415" s="1"/>
      <c r="OPR415" s="1"/>
      <c r="OPS415" s="1"/>
      <c r="OPT415" s="1"/>
      <c r="OPU415" s="1"/>
      <c r="OPV415" s="1"/>
      <c r="OPW415" s="1"/>
      <c r="OPX415" s="1"/>
      <c r="OPY415" s="1"/>
      <c r="OPZ415" s="1"/>
      <c r="OQA415" s="1"/>
      <c r="OQB415" s="1"/>
      <c r="OQC415" s="1"/>
      <c r="OQD415" s="1"/>
      <c r="OQE415" s="1"/>
      <c r="OQF415" s="1"/>
      <c r="OQG415" s="1"/>
      <c r="OQH415" s="1"/>
      <c r="OQI415" s="1"/>
      <c r="OQJ415" s="1"/>
      <c r="OQK415" s="1"/>
      <c r="OQL415" s="1"/>
      <c r="OQM415" s="1"/>
      <c r="OQN415" s="1"/>
      <c r="OQO415" s="1"/>
      <c r="OQP415" s="1"/>
      <c r="OQQ415" s="1"/>
      <c r="OQR415" s="1"/>
      <c r="OQS415" s="1"/>
      <c r="OQT415" s="1"/>
      <c r="OQU415" s="1"/>
      <c r="OQV415" s="1"/>
      <c r="OQW415" s="1"/>
      <c r="OQX415" s="1"/>
      <c r="OQY415" s="1"/>
      <c r="OQZ415" s="1"/>
      <c r="ORA415" s="1"/>
      <c r="ORB415" s="1"/>
      <c r="ORC415" s="1"/>
      <c r="ORD415" s="1"/>
      <c r="ORE415" s="1"/>
      <c r="ORF415" s="1"/>
      <c r="ORG415" s="1"/>
      <c r="ORH415" s="1"/>
      <c r="ORI415" s="1"/>
      <c r="ORJ415" s="1"/>
      <c r="ORK415" s="1"/>
      <c r="ORL415" s="1"/>
      <c r="ORM415" s="1"/>
      <c r="ORN415" s="1"/>
      <c r="ORO415" s="1"/>
      <c r="ORP415" s="1"/>
      <c r="ORQ415" s="1"/>
      <c r="ORR415" s="1"/>
      <c r="ORS415" s="1"/>
      <c r="ORT415" s="1"/>
      <c r="ORU415" s="1"/>
      <c r="ORV415" s="1"/>
      <c r="ORW415" s="1"/>
      <c r="ORX415" s="1"/>
      <c r="ORY415" s="1"/>
      <c r="ORZ415" s="1"/>
      <c r="OSA415" s="1"/>
      <c r="OSB415" s="1"/>
      <c r="OSC415" s="1"/>
      <c r="OSD415" s="1"/>
      <c r="OSE415" s="1"/>
      <c r="OSF415" s="1"/>
      <c r="OSG415" s="1"/>
      <c r="OSH415" s="1"/>
      <c r="OSI415" s="1"/>
      <c r="OSJ415" s="1"/>
      <c r="OSK415" s="1"/>
      <c r="OSL415" s="1"/>
      <c r="OSM415" s="1"/>
      <c r="OSN415" s="1"/>
      <c r="OSO415" s="1"/>
      <c r="OSP415" s="1"/>
      <c r="OSQ415" s="1"/>
      <c r="OSR415" s="1"/>
      <c r="OSS415" s="1"/>
      <c r="OST415" s="1"/>
      <c r="OSU415" s="1"/>
      <c r="OSV415" s="1"/>
      <c r="OSW415" s="1"/>
      <c r="OSX415" s="1"/>
      <c r="OSY415" s="1"/>
      <c r="OSZ415" s="1"/>
      <c r="OTA415" s="1"/>
      <c r="OTB415" s="1"/>
      <c r="OTC415" s="1"/>
      <c r="OTD415" s="1"/>
      <c r="OTE415" s="1"/>
      <c r="OTF415" s="1"/>
      <c r="OTG415" s="1"/>
      <c r="OTH415" s="1"/>
      <c r="OTI415" s="1"/>
      <c r="OTJ415" s="1"/>
      <c r="OTK415" s="1"/>
      <c r="OTL415" s="1"/>
      <c r="OTM415" s="1"/>
      <c r="OTN415" s="1"/>
      <c r="OTO415" s="1"/>
      <c r="OTP415" s="1"/>
      <c r="OTQ415" s="1"/>
      <c r="OTR415" s="1"/>
      <c r="OTS415" s="1"/>
      <c r="OTT415" s="1"/>
      <c r="OTU415" s="1"/>
      <c r="OTV415" s="1"/>
      <c r="OTW415" s="1"/>
      <c r="OTX415" s="1"/>
      <c r="OTY415" s="1"/>
      <c r="OTZ415" s="1"/>
      <c r="OUA415" s="1"/>
      <c r="OUB415" s="1"/>
      <c r="OUC415" s="1"/>
      <c r="OUD415" s="1"/>
      <c r="OUE415" s="1"/>
      <c r="OUF415" s="1"/>
      <c r="OUG415" s="1"/>
      <c r="OUH415" s="1"/>
      <c r="OUI415" s="1"/>
      <c r="OUJ415" s="1"/>
      <c r="OUK415" s="1"/>
      <c r="OUL415" s="1"/>
      <c r="OUM415" s="1"/>
      <c r="OUN415" s="1"/>
      <c r="OUO415" s="1"/>
      <c r="OUP415" s="1"/>
      <c r="OUQ415" s="1"/>
      <c r="OUR415" s="1"/>
      <c r="OUS415" s="1"/>
      <c r="OUT415" s="1"/>
      <c r="OUU415" s="1"/>
      <c r="OUV415" s="1"/>
      <c r="OUW415" s="1"/>
      <c r="OUX415" s="1"/>
      <c r="OUY415" s="1"/>
      <c r="OUZ415" s="1"/>
      <c r="OVA415" s="1"/>
      <c r="OVB415" s="1"/>
      <c r="OVC415" s="1"/>
      <c r="OVD415" s="1"/>
      <c r="OVE415" s="1"/>
      <c r="OVF415" s="1"/>
      <c r="OVG415" s="1"/>
      <c r="OVH415" s="1"/>
      <c r="OVI415" s="1"/>
      <c r="OVJ415" s="1"/>
      <c r="OVK415" s="1"/>
      <c r="OVL415" s="1"/>
      <c r="OVM415" s="1"/>
      <c r="OVN415" s="1"/>
      <c r="OVO415" s="1"/>
      <c r="OVP415" s="1"/>
      <c r="OVQ415" s="1"/>
      <c r="OVR415" s="1"/>
      <c r="OVS415" s="1"/>
      <c r="OVT415" s="1"/>
      <c r="OVU415" s="1"/>
      <c r="OVV415" s="1"/>
      <c r="OVW415" s="1"/>
      <c r="OVX415" s="1"/>
      <c r="OVY415" s="1"/>
      <c r="OVZ415" s="1"/>
      <c r="OWA415" s="1"/>
      <c r="OWB415" s="1"/>
      <c r="OWC415" s="1"/>
      <c r="OWD415" s="1"/>
      <c r="OWE415" s="1"/>
      <c r="OWF415" s="1"/>
      <c r="OWG415" s="1"/>
      <c r="OWH415" s="1"/>
      <c r="OWI415" s="1"/>
      <c r="OWJ415" s="1"/>
      <c r="OWK415" s="1"/>
      <c r="OWL415" s="1"/>
      <c r="OWM415" s="1"/>
      <c r="OWN415" s="1"/>
      <c r="OWO415" s="1"/>
      <c r="OWP415" s="1"/>
      <c r="OWQ415" s="1"/>
      <c r="OWR415" s="1"/>
      <c r="OWS415" s="1"/>
      <c r="OWT415" s="1"/>
      <c r="OWU415" s="1"/>
      <c r="OWV415" s="1"/>
      <c r="OWW415" s="1"/>
      <c r="OWX415" s="1"/>
      <c r="OWY415" s="1"/>
      <c r="OWZ415" s="1"/>
      <c r="OXA415" s="1"/>
      <c r="OXB415" s="1"/>
      <c r="OXC415" s="1"/>
      <c r="OXD415" s="1"/>
      <c r="OXE415" s="1"/>
      <c r="OXF415" s="1"/>
      <c r="OXG415" s="1"/>
      <c r="OXH415" s="1"/>
      <c r="OXI415" s="1"/>
      <c r="OXJ415" s="1"/>
      <c r="OXK415" s="1"/>
      <c r="OXL415" s="1"/>
      <c r="OXM415" s="1"/>
      <c r="OXN415" s="1"/>
      <c r="OXO415" s="1"/>
      <c r="OXP415" s="1"/>
      <c r="OXQ415" s="1"/>
      <c r="OXR415" s="1"/>
      <c r="OXS415" s="1"/>
      <c r="OXT415" s="1"/>
      <c r="OXU415" s="1"/>
      <c r="OXV415" s="1"/>
      <c r="OXW415" s="1"/>
      <c r="OXX415" s="1"/>
      <c r="OXY415" s="1"/>
      <c r="OXZ415" s="1"/>
      <c r="OYA415" s="1"/>
      <c r="OYB415" s="1"/>
      <c r="OYC415" s="1"/>
      <c r="OYD415" s="1"/>
      <c r="OYE415" s="1"/>
      <c r="OYF415" s="1"/>
      <c r="OYG415" s="1"/>
      <c r="OYH415" s="1"/>
      <c r="OYI415" s="1"/>
      <c r="OYJ415" s="1"/>
      <c r="OYK415" s="1"/>
      <c r="OYL415" s="1"/>
      <c r="OYM415" s="1"/>
      <c r="OYN415" s="1"/>
      <c r="OYO415" s="1"/>
      <c r="OYP415" s="1"/>
      <c r="OYQ415" s="1"/>
      <c r="OYR415" s="1"/>
      <c r="OYS415" s="1"/>
      <c r="OYT415" s="1"/>
      <c r="OYU415" s="1"/>
      <c r="OYV415" s="1"/>
      <c r="OYW415" s="1"/>
      <c r="OYX415" s="1"/>
      <c r="OYY415" s="1"/>
      <c r="OYZ415" s="1"/>
      <c r="OZA415" s="1"/>
      <c r="OZB415" s="1"/>
      <c r="OZC415" s="1"/>
      <c r="OZD415" s="1"/>
      <c r="OZE415" s="1"/>
      <c r="OZF415" s="1"/>
      <c r="OZG415" s="1"/>
      <c r="OZH415" s="1"/>
      <c r="OZI415" s="1"/>
      <c r="OZJ415" s="1"/>
      <c r="OZK415" s="1"/>
      <c r="OZL415" s="1"/>
      <c r="OZM415" s="1"/>
      <c r="OZN415" s="1"/>
      <c r="OZO415" s="1"/>
      <c r="OZP415" s="1"/>
      <c r="OZQ415" s="1"/>
      <c r="OZR415" s="1"/>
      <c r="OZS415" s="1"/>
      <c r="OZT415" s="1"/>
      <c r="OZU415" s="1"/>
      <c r="OZV415" s="1"/>
      <c r="OZW415" s="1"/>
      <c r="OZX415" s="1"/>
      <c r="OZY415" s="1"/>
      <c r="OZZ415" s="1"/>
      <c r="PAA415" s="1"/>
      <c r="PAB415" s="1"/>
      <c r="PAC415" s="1"/>
      <c r="PAD415" s="1"/>
      <c r="PAE415" s="1"/>
      <c r="PAF415" s="1"/>
      <c r="PAG415" s="1"/>
      <c r="PAH415" s="1"/>
      <c r="PAI415" s="1"/>
      <c r="PAJ415" s="1"/>
      <c r="PAK415" s="1"/>
      <c r="PAL415" s="1"/>
      <c r="PAM415" s="1"/>
      <c r="PAN415" s="1"/>
      <c r="PAO415" s="1"/>
      <c r="PAP415" s="1"/>
      <c r="PAQ415" s="1"/>
      <c r="PAR415" s="1"/>
      <c r="PAS415" s="1"/>
      <c r="PAT415" s="1"/>
      <c r="PAU415" s="1"/>
      <c r="PAV415" s="1"/>
      <c r="PAW415" s="1"/>
      <c r="PAX415" s="1"/>
      <c r="PAY415" s="1"/>
      <c r="PAZ415" s="1"/>
      <c r="PBA415" s="1"/>
      <c r="PBB415" s="1"/>
      <c r="PBC415" s="1"/>
      <c r="PBD415" s="1"/>
      <c r="PBE415" s="1"/>
      <c r="PBF415" s="1"/>
      <c r="PBG415" s="1"/>
      <c r="PBH415" s="1"/>
      <c r="PBI415" s="1"/>
      <c r="PBJ415" s="1"/>
      <c r="PBK415" s="1"/>
      <c r="PBL415" s="1"/>
      <c r="PBM415" s="1"/>
      <c r="PBN415" s="1"/>
      <c r="PBO415" s="1"/>
      <c r="PBP415" s="1"/>
      <c r="PBQ415" s="1"/>
      <c r="PBR415" s="1"/>
      <c r="PBS415" s="1"/>
      <c r="PBT415" s="1"/>
      <c r="PBU415" s="1"/>
      <c r="PBV415" s="1"/>
      <c r="PBW415" s="1"/>
      <c r="PBX415" s="1"/>
      <c r="PBY415" s="1"/>
      <c r="PBZ415" s="1"/>
      <c r="PCA415" s="1"/>
      <c r="PCB415" s="1"/>
      <c r="PCC415" s="1"/>
      <c r="PCD415" s="1"/>
      <c r="PCE415" s="1"/>
      <c r="PCF415" s="1"/>
      <c r="PCG415" s="1"/>
      <c r="PCH415" s="1"/>
      <c r="PCI415" s="1"/>
      <c r="PCJ415" s="1"/>
      <c r="PCK415" s="1"/>
      <c r="PCL415" s="1"/>
      <c r="PCM415" s="1"/>
      <c r="PCN415" s="1"/>
      <c r="PCO415" s="1"/>
      <c r="PCP415" s="1"/>
      <c r="PCQ415" s="1"/>
      <c r="PCR415" s="1"/>
      <c r="PCS415" s="1"/>
      <c r="PCT415" s="1"/>
      <c r="PCU415" s="1"/>
      <c r="PCV415" s="1"/>
      <c r="PCW415" s="1"/>
      <c r="PCX415" s="1"/>
      <c r="PCY415" s="1"/>
      <c r="PCZ415" s="1"/>
      <c r="PDA415" s="1"/>
      <c r="PDB415" s="1"/>
      <c r="PDC415" s="1"/>
      <c r="PDD415" s="1"/>
      <c r="PDE415" s="1"/>
      <c r="PDF415" s="1"/>
      <c r="PDG415" s="1"/>
      <c r="PDH415" s="1"/>
      <c r="PDI415" s="1"/>
      <c r="PDJ415" s="1"/>
      <c r="PDK415" s="1"/>
      <c r="PDL415" s="1"/>
      <c r="PDM415" s="1"/>
      <c r="PDN415" s="1"/>
      <c r="PDO415" s="1"/>
      <c r="PDP415" s="1"/>
      <c r="PDQ415" s="1"/>
      <c r="PDR415" s="1"/>
      <c r="PDS415" s="1"/>
      <c r="PDT415" s="1"/>
      <c r="PDU415" s="1"/>
      <c r="PDV415" s="1"/>
      <c r="PDW415" s="1"/>
      <c r="PDX415" s="1"/>
      <c r="PDY415" s="1"/>
      <c r="PDZ415" s="1"/>
      <c r="PEA415" s="1"/>
      <c r="PEB415" s="1"/>
      <c r="PEC415" s="1"/>
      <c r="PED415" s="1"/>
      <c r="PEE415" s="1"/>
      <c r="PEF415" s="1"/>
      <c r="PEG415" s="1"/>
      <c r="PEH415" s="1"/>
      <c r="PEI415" s="1"/>
      <c r="PEJ415" s="1"/>
      <c r="PEK415" s="1"/>
      <c r="PEL415" s="1"/>
      <c r="PEM415" s="1"/>
      <c r="PEN415" s="1"/>
      <c r="PEO415" s="1"/>
      <c r="PEP415" s="1"/>
      <c r="PEQ415" s="1"/>
      <c r="PER415" s="1"/>
      <c r="PES415" s="1"/>
      <c r="PET415" s="1"/>
      <c r="PEU415" s="1"/>
      <c r="PEV415" s="1"/>
      <c r="PEW415" s="1"/>
      <c r="PEX415" s="1"/>
      <c r="PEY415" s="1"/>
      <c r="PEZ415" s="1"/>
      <c r="PFA415" s="1"/>
      <c r="PFB415" s="1"/>
      <c r="PFC415" s="1"/>
      <c r="PFD415" s="1"/>
      <c r="PFE415" s="1"/>
      <c r="PFF415" s="1"/>
      <c r="PFG415" s="1"/>
      <c r="PFH415" s="1"/>
      <c r="PFI415" s="1"/>
      <c r="PFJ415" s="1"/>
      <c r="PFK415" s="1"/>
      <c r="PFL415" s="1"/>
      <c r="PFM415" s="1"/>
      <c r="PFN415" s="1"/>
      <c r="PFO415" s="1"/>
      <c r="PFP415" s="1"/>
      <c r="PFQ415" s="1"/>
      <c r="PFR415" s="1"/>
      <c r="PFS415" s="1"/>
      <c r="PFT415" s="1"/>
      <c r="PFU415" s="1"/>
      <c r="PFV415" s="1"/>
      <c r="PFW415" s="1"/>
      <c r="PFX415" s="1"/>
      <c r="PFY415" s="1"/>
      <c r="PFZ415" s="1"/>
      <c r="PGA415" s="1"/>
      <c r="PGB415" s="1"/>
      <c r="PGC415" s="1"/>
      <c r="PGD415" s="1"/>
      <c r="PGE415" s="1"/>
      <c r="PGF415" s="1"/>
      <c r="PGG415" s="1"/>
      <c r="PGH415" s="1"/>
      <c r="PGI415" s="1"/>
      <c r="PGJ415" s="1"/>
      <c r="PGK415" s="1"/>
      <c r="PGL415" s="1"/>
      <c r="PGM415" s="1"/>
      <c r="PGN415" s="1"/>
      <c r="PGO415" s="1"/>
      <c r="PGP415" s="1"/>
      <c r="PGQ415" s="1"/>
      <c r="PGR415" s="1"/>
      <c r="PGS415" s="1"/>
      <c r="PGT415" s="1"/>
      <c r="PGU415" s="1"/>
      <c r="PGV415" s="1"/>
      <c r="PGW415" s="1"/>
      <c r="PGX415" s="1"/>
      <c r="PGY415" s="1"/>
      <c r="PGZ415" s="1"/>
      <c r="PHA415" s="1"/>
      <c r="PHB415" s="1"/>
      <c r="PHC415" s="1"/>
      <c r="PHD415" s="1"/>
      <c r="PHE415" s="1"/>
      <c r="PHF415" s="1"/>
      <c r="PHG415" s="1"/>
      <c r="PHH415" s="1"/>
      <c r="PHI415" s="1"/>
      <c r="PHJ415" s="1"/>
      <c r="PHK415" s="1"/>
      <c r="PHL415" s="1"/>
      <c r="PHM415" s="1"/>
      <c r="PHN415" s="1"/>
      <c r="PHO415" s="1"/>
      <c r="PHP415" s="1"/>
      <c r="PHQ415" s="1"/>
      <c r="PHR415" s="1"/>
      <c r="PHS415" s="1"/>
      <c r="PHT415" s="1"/>
      <c r="PHU415" s="1"/>
      <c r="PHV415" s="1"/>
      <c r="PHW415" s="1"/>
      <c r="PHX415" s="1"/>
      <c r="PHY415" s="1"/>
      <c r="PHZ415" s="1"/>
      <c r="PIA415" s="1"/>
      <c r="PIB415" s="1"/>
      <c r="PIC415" s="1"/>
      <c r="PID415" s="1"/>
      <c r="PIE415" s="1"/>
      <c r="PIF415" s="1"/>
      <c r="PIG415" s="1"/>
      <c r="PIH415" s="1"/>
      <c r="PII415" s="1"/>
      <c r="PIJ415" s="1"/>
      <c r="PIK415" s="1"/>
      <c r="PIL415" s="1"/>
      <c r="PIM415" s="1"/>
      <c r="PIN415" s="1"/>
      <c r="PIO415" s="1"/>
      <c r="PIP415" s="1"/>
      <c r="PIQ415" s="1"/>
      <c r="PIR415" s="1"/>
      <c r="PIS415" s="1"/>
      <c r="PIT415" s="1"/>
      <c r="PIU415" s="1"/>
      <c r="PIV415" s="1"/>
      <c r="PIW415" s="1"/>
      <c r="PIX415" s="1"/>
      <c r="PIY415" s="1"/>
      <c r="PIZ415" s="1"/>
      <c r="PJA415" s="1"/>
      <c r="PJB415" s="1"/>
      <c r="PJC415" s="1"/>
      <c r="PJD415" s="1"/>
      <c r="PJE415" s="1"/>
      <c r="PJF415" s="1"/>
      <c r="PJG415" s="1"/>
      <c r="PJH415" s="1"/>
      <c r="PJI415" s="1"/>
      <c r="PJJ415" s="1"/>
      <c r="PJK415" s="1"/>
      <c r="PJL415" s="1"/>
      <c r="PJM415" s="1"/>
      <c r="PJN415" s="1"/>
      <c r="PJO415" s="1"/>
      <c r="PJP415" s="1"/>
      <c r="PJQ415" s="1"/>
      <c r="PJR415" s="1"/>
      <c r="PJS415" s="1"/>
      <c r="PJT415" s="1"/>
      <c r="PJU415" s="1"/>
      <c r="PJV415" s="1"/>
      <c r="PJW415" s="1"/>
      <c r="PJX415" s="1"/>
      <c r="PJY415" s="1"/>
      <c r="PJZ415" s="1"/>
      <c r="PKA415" s="1"/>
      <c r="PKB415" s="1"/>
      <c r="PKC415" s="1"/>
      <c r="PKD415" s="1"/>
      <c r="PKE415" s="1"/>
      <c r="PKF415" s="1"/>
      <c r="PKG415" s="1"/>
      <c r="PKH415" s="1"/>
      <c r="PKI415" s="1"/>
      <c r="PKJ415" s="1"/>
      <c r="PKK415" s="1"/>
      <c r="PKL415" s="1"/>
      <c r="PKM415" s="1"/>
      <c r="PKN415" s="1"/>
      <c r="PKO415" s="1"/>
      <c r="PKP415" s="1"/>
      <c r="PKQ415" s="1"/>
      <c r="PKR415" s="1"/>
      <c r="PKS415" s="1"/>
      <c r="PKT415" s="1"/>
      <c r="PKU415" s="1"/>
      <c r="PKV415" s="1"/>
      <c r="PKW415" s="1"/>
      <c r="PKX415" s="1"/>
      <c r="PKY415" s="1"/>
      <c r="PKZ415" s="1"/>
      <c r="PLA415" s="1"/>
      <c r="PLB415" s="1"/>
      <c r="PLC415" s="1"/>
      <c r="PLD415" s="1"/>
      <c r="PLE415" s="1"/>
      <c r="PLF415" s="1"/>
      <c r="PLG415" s="1"/>
      <c r="PLH415" s="1"/>
      <c r="PLI415" s="1"/>
      <c r="PLJ415" s="1"/>
      <c r="PLK415" s="1"/>
      <c r="PLL415" s="1"/>
      <c r="PLM415" s="1"/>
      <c r="PLN415" s="1"/>
      <c r="PLO415" s="1"/>
      <c r="PLP415" s="1"/>
      <c r="PLQ415" s="1"/>
      <c r="PLR415" s="1"/>
      <c r="PLS415" s="1"/>
      <c r="PLT415" s="1"/>
      <c r="PLU415" s="1"/>
      <c r="PLV415" s="1"/>
      <c r="PLW415" s="1"/>
      <c r="PLX415" s="1"/>
      <c r="PLY415" s="1"/>
      <c r="PLZ415" s="1"/>
      <c r="PMA415" s="1"/>
      <c r="PMB415" s="1"/>
      <c r="PMC415" s="1"/>
      <c r="PMD415" s="1"/>
      <c r="PME415" s="1"/>
      <c r="PMF415" s="1"/>
      <c r="PMG415" s="1"/>
      <c r="PMH415" s="1"/>
      <c r="PMI415" s="1"/>
      <c r="PMJ415" s="1"/>
      <c r="PMK415" s="1"/>
      <c r="PML415" s="1"/>
      <c r="PMM415" s="1"/>
      <c r="PMN415" s="1"/>
      <c r="PMO415" s="1"/>
      <c r="PMP415" s="1"/>
      <c r="PMQ415" s="1"/>
      <c r="PMR415" s="1"/>
      <c r="PMS415" s="1"/>
      <c r="PMT415" s="1"/>
      <c r="PMU415" s="1"/>
      <c r="PMV415" s="1"/>
      <c r="PMW415" s="1"/>
      <c r="PMX415" s="1"/>
      <c r="PMY415" s="1"/>
      <c r="PMZ415" s="1"/>
      <c r="PNA415" s="1"/>
      <c r="PNB415" s="1"/>
      <c r="PNC415" s="1"/>
      <c r="PND415" s="1"/>
      <c r="PNE415" s="1"/>
      <c r="PNF415" s="1"/>
      <c r="PNG415" s="1"/>
      <c r="PNH415" s="1"/>
      <c r="PNI415" s="1"/>
      <c r="PNJ415" s="1"/>
      <c r="PNK415" s="1"/>
      <c r="PNL415" s="1"/>
      <c r="PNM415" s="1"/>
      <c r="PNN415" s="1"/>
      <c r="PNO415" s="1"/>
      <c r="PNP415" s="1"/>
      <c r="PNQ415" s="1"/>
      <c r="PNR415" s="1"/>
      <c r="PNS415" s="1"/>
      <c r="PNT415" s="1"/>
      <c r="PNU415" s="1"/>
      <c r="PNV415" s="1"/>
      <c r="PNW415" s="1"/>
      <c r="PNX415" s="1"/>
      <c r="PNY415" s="1"/>
      <c r="PNZ415" s="1"/>
      <c r="POA415" s="1"/>
      <c r="POB415" s="1"/>
      <c r="POC415" s="1"/>
      <c r="POD415" s="1"/>
      <c r="POE415" s="1"/>
      <c r="POF415" s="1"/>
      <c r="POG415" s="1"/>
      <c r="POH415" s="1"/>
      <c r="POI415" s="1"/>
      <c r="POJ415" s="1"/>
      <c r="POK415" s="1"/>
      <c r="POL415" s="1"/>
      <c r="POM415" s="1"/>
      <c r="PON415" s="1"/>
      <c r="POO415" s="1"/>
      <c r="POP415" s="1"/>
      <c r="POQ415" s="1"/>
      <c r="POR415" s="1"/>
      <c r="POS415" s="1"/>
      <c r="POT415" s="1"/>
      <c r="POU415" s="1"/>
      <c r="POV415" s="1"/>
      <c r="POW415" s="1"/>
      <c r="POX415" s="1"/>
      <c r="POY415" s="1"/>
      <c r="POZ415" s="1"/>
      <c r="PPA415" s="1"/>
      <c r="PPB415" s="1"/>
      <c r="PPC415" s="1"/>
      <c r="PPD415" s="1"/>
      <c r="PPE415" s="1"/>
      <c r="PPF415" s="1"/>
      <c r="PPG415" s="1"/>
      <c r="PPH415" s="1"/>
      <c r="PPI415" s="1"/>
      <c r="PPJ415" s="1"/>
      <c r="PPK415" s="1"/>
      <c r="PPL415" s="1"/>
      <c r="PPM415" s="1"/>
      <c r="PPN415" s="1"/>
      <c r="PPO415" s="1"/>
      <c r="PPP415" s="1"/>
      <c r="PPQ415" s="1"/>
      <c r="PPR415" s="1"/>
      <c r="PPS415" s="1"/>
      <c r="PPT415" s="1"/>
      <c r="PPU415" s="1"/>
      <c r="PPV415" s="1"/>
      <c r="PPW415" s="1"/>
      <c r="PPX415" s="1"/>
      <c r="PPY415" s="1"/>
      <c r="PPZ415" s="1"/>
      <c r="PQA415" s="1"/>
      <c r="PQB415" s="1"/>
      <c r="PQC415" s="1"/>
      <c r="PQD415" s="1"/>
      <c r="PQE415" s="1"/>
      <c r="PQF415" s="1"/>
      <c r="PQG415" s="1"/>
      <c r="PQH415" s="1"/>
      <c r="PQI415" s="1"/>
      <c r="PQJ415" s="1"/>
      <c r="PQK415" s="1"/>
      <c r="PQL415" s="1"/>
      <c r="PQM415" s="1"/>
      <c r="PQN415" s="1"/>
      <c r="PQO415" s="1"/>
      <c r="PQP415" s="1"/>
      <c r="PQQ415" s="1"/>
      <c r="PQR415" s="1"/>
      <c r="PQS415" s="1"/>
      <c r="PQT415" s="1"/>
      <c r="PQU415" s="1"/>
      <c r="PQV415" s="1"/>
      <c r="PQW415" s="1"/>
      <c r="PQX415" s="1"/>
      <c r="PQY415" s="1"/>
      <c r="PQZ415" s="1"/>
      <c r="PRA415" s="1"/>
      <c r="PRB415" s="1"/>
      <c r="PRC415" s="1"/>
      <c r="PRD415" s="1"/>
      <c r="PRE415" s="1"/>
      <c r="PRF415" s="1"/>
      <c r="PRG415" s="1"/>
      <c r="PRH415" s="1"/>
      <c r="PRI415" s="1"/>
      <c r="PRJ415" s="1"/>
      <c r="PRK415" s="1"/>
      <c r="PRL415" s="1"/>
      <c r="PRM415" s="1"/>
      <c r="PRN415" s="1"/>
      <c r="PRO415" s="1"/>
      <c r="PRP415" s="1"/>
      <c r="PRQ415" s="1"/>
      <c r="PRR415" s="1"/>
      <c r="PRS415" s="1"/>
      <c r="PRT415" s="1"/>
      <c r="PRU415" s="1"/>
      <c r="PRV415" s="1"/>
      <c r="PRW415" s="1"/>
      <c r="PRX415" s="1"/>
      <c r="PRY415" s="1"/>
      <c r="PRZ415" s="1"/>
      <c r="PSA415" s="1"/>
      <c r="PSB415" s="1"/>
      <c r="PSC415" s="1"/>
      <c r="PSD415" s="1"/>
      <c r="PSE415" s="1"/>
      <c r="PSF415" s="1"/>
      <c r="PSG415" s="1"/>
      <c r="PSH415" s="1"/>
      <c r="PSI415" s="1"/>
      <c r="PSJ415" s="1"/>
      <c r="PSK415" s="1"/>
      <c r="PSL415" s="1"/>
      <c r="PSM415" s="1"/>
      <c r="PSN415" s="1"/>
      <c r="PSO415" s="1"/>
      <c r="PSP415" s="1"/>
      <c r="PSQ415" s="1"/>
      <c r="PSR415" s="1"/>
      <c r="PSS415" s="1"/>
      <c r="PST415" s="1"/>
      <c r="PSU415" s="1"/>
      <c r="PSV415" s="1"/>
      <c r="PSW415" s="1"/>
      <c r="PSX415" s="1"/>
      <c r="PSY415" s="1"/>
      <c r="PSZ415" s="1"/>
      <c r="PTA415" s="1"/>
      <c r="PTB415" s="1"/>
      <c r="PTC415" s="1"/>
      <c r="PTD415" s="1"/>
      <c r="PTE415" s="1"/>
      <c r="PTF415" s="1"/>
      <c r="PTG415" s="1"/>
      <c r="PTH415" s="1"/>
      <c r="PTI415" s="1"/>
      <c r="PTJ415" s="1"/>
      <c r="PTK415" s="1"/>
      <c r="PTL415" s="1"/>
      <c r="PTM415" s="1"/>
      <c r="PTN415" s="1"/>
      <c r="PTO415" s="1"/>
      <c r="PTP415" s="1"/>
      <c r="PTQ415" s="1"/>
      <c r="PTR415" s="1"/>
      <c r="PTS415" s="1"/>
      <c r="PTT415" s="1"/>
      <c r="PTU415" s="1"/>
      <c r="PTV415" s="1"/>
      <c r="PTW415" s="1"/>
      <c r="PTX415" s="1"/>
      <c r="PTY415" s="1"/>
      <c r="PTZ415" s="1"/>
      <c r="PUA415" s="1"/>
      <c r="PUB415" s="1"/>
      <c r="PUC415" s="1"/>
      <c r="PUD415" s="1"/>
      <c r="PUE415" s="1"/>
      <c r="PUF415" s="1"/>
      <c r="PUG415" s="1"/>
      <c r="PUH415" s="1"/>
      <c r="PUI415" s="1"/>
      <c r="PUJ415" s="1"/>
      <c r="PUK415" s="1"/>
      <c r="PUL415" s="1"/>
      <c r="PUM415" s="1"/>
      <c r="PUN415" s="1"/>
      <c r="PUO415" s="1"/>
      <c r="PUP415" s="1"/>
      <c r="PUQ415" s="1"/>
      <c r="PUR415" s="1"/>
      <c r="PUS415" s="1"/>
      <c r="PUT415" s="1"/>
      <c r="PUU415" s="1"/>
      <c r="PUV415" s="1"/>
      <c r="PUW415" s="1"/>
      <c r="PUX415" s="1"/>
      <c r="PUY415" s="1"/>
      <c r="PUZ415" s="1"/>
      <c r="PVA415" s="1"/>
      <c r="PVB415" s="1"/>
      <c r="PVC415" s="1"/>
      <c r="PVD415" s="1"/>
      <c r="PVE415" s="1"/>
      <c r="PVF415" s="1"/>
      <c r="PVG415" s="1"/>
      <c r="PVH415" s="1"/>
      <c r="PVI415" s="1"/>
      <c r="PVJ415" s="1"/>
      <c r="PVK415" s="1"/>
      <c r="PVL415" s="1"/>
      <c r="PVM415" s="1"/>
      <c r="PVN415" s="1"/>
      <c r="PVO415" s="1"/>
      <c r="PVP415" s="1"/>
      <c r="PVQ415" s="1"/>
      <c r="PVR415" s="1"/>
      <c r="PVS415" s="1"/>
      <c r="PVT415" s="1"/>
      <c r="PVU415" s="1"/>
      <c r="PVV415" s="1"/>
      <c r="PVW415" s="1"/>
      <c r="PVX415" s="1"/>
      <c r="PVY415" s="1"/>
      <c r="PVZ415" s="1"/>
      <c r="PWA415" s="1"/>
      <c r="PWB415" s="1"/>
      <c r="PWC415" s="1"/>
      <c r="PWD415" s="1"/>
      <c r="PWE415" s="1"/>
      <c r="PWF415" s="1"/>
      <c r="PWG415" s="1"/>
      <c r="PWH415" s="1"/>
      <c r="PWI415" s="1"/>
      <c r="PWJ415" s="1"/>
      <c r="PWK415" s="1"/>
      <c r="PWL415" s="1"/>
      <c r="PWM415" s="1"/>
      <c r="PWN415" s="1"/>
      <c r="PWO415" s="1"/>
      <c r="PWP415" s="1"/>
      <c r="PWQ415" s="1"/>
      <c r="PWR415" s="1"/>
      <c r="PWS415" s="1"/>
      <c r="PWT415" s="1"/>
      <c r="PWU415" s="1"/>
      <c r="PWV415" s="1"/>
      <c r="PWW415" s="1"/>
      <c r="PWX415" s="1"/>
      <c r="PWY415" s="1"/>
      <c r="PWZ415" s="1"/>
      <c r="PXA415" s="1"/>
      <c r="PXB415" s="1"/>
      <c r="PXC415" s="1"/>
      <c r="PXD415" s="1"/>
      <c r="PXE415" s="1"/>
      <c r="PXF415" s="1"/>
      <c r="PXG415" s="1"/>
      <c r="PXH415" s="1"/>
      <c r="PXI415" s="1"/>
      <c r="PXJ415" s="1"/>
      <c r="PXK415" s="1"/>
      <c r="PXL415" s="1"/>
      <c r="PXM415" s="1"/>
      <c r="PXN415" s="1"/>
      <c r="PXO415" s="1"/>
      <c r="PXP415" s="1"/>
      <c r="PXQ415" s="1"/>
      <c r="PXR415" s="1"/>
      <c r="PXS415" s="1"/>
      <c r="PXT415" s="1"/>
      <c r="PXU415" s="1"/>
      <c r="PXV415" s="1"/>
      <c r="PXW415" s="1"/>
      <c r="PXX415" s="1"/>
      <c r="PXY415" s="1"/>
      <c r="PXZ415" s="1"/>
      <c r="PYA415" s="1"/>
      <c r="PYB415" s="1"/>
      <c r="PYC415" s="1"/>
      <c r="PYD415" s="1"/>
      <c r="PYE415" s="1"/>
      <c r="PYF415" s="1"/>
      <c r="PYG415" s="1"/>
      <c r="PYH415" s="1"/>
      <c r="PYI415" s="1"/>
      <c r="PYJ415" s="1"/>
      <c r="PYK415" s="1"/>
      <c r="PYL415" s="1"/>
      <c r="PYM415" s="1"/>
      <c r="PYN415" s="1"/>
      <c r="PYO415" s="1"/>
      <c r="PYP415" s="1"/>
      <c r="PYQ415" s="1"/>
      <c r="PYR415" s="1"/>
      <c r="PYS415" s="1"/>
      <c r="PYT415" s="1"/>
      <c r="PYU415" s="1"/>
      <c r="PYV415" s="1"/>
      <c r="PYW415" s="1"/>
      <c r="PYX415" s="1"/>
      <c r="PYY415" s="1"/>
      <c r="PYZ415" s="1"/>
      <c r="PZA415" s="1"/>
      <c r="PZB415" s="1"/>
      <c r="PZC415" s="1"/>
      <c r="PZD415" s="1"/>
      <c r="PZE415" s="1"/>
      <c r="PZF415" s="1"/>
      <c r="PZG415" s="1"/>
      <c r="PZH415" s="1"/>
      <c r="PZI415" s="1"/>
      <c r="PZJ415" s="1"/>
      <c r="PZK415" s="1"/>
      <c r="PZL415" s="1"/>
      <c r="PZM415" s="1"/>
      <c r="PZN415" s="1"/>
      <c r="PZO415" s="1"/>
      <c r="PZP415" s="1"/>
      <c r="PZQ415" s="1"/>
      <c r="PZR415" s="1"/>
      <c r="PZS415" s="1"/>
      <c r="PZT415" s="1"/>
      <c r="PZU415" s="1"/>
      <c r="PZV415" s="1"/>
      <c r="PZW415" s="1"/>
      <c r="PZX415" s="1"/>
      <c r="PZY415" s="1"/>
      <c r="PZZ415" s="1"/>
      <c r="QAA415" s="1"/>
      <c r="QAB415" s="1"/>
      <c r="QAC415" s="1"/>
      <c r="QAD415" s="1"/>
      <c r="QAE415" s="1"/>
      <c r="QAF415" s="1"/>
      <c r="QAG415" s="1"/>
      <c r="QAH415" s="1"/>
      <c r="QAI415" s="1"/>
      <c r="QAJ415" s="1"/>
      <c r="QAK415" s="1"/>
      <c r="QAL415" s="1"/>
      <c r="QAM415" s="1"/>
      <c r="QAN415" s="1"/>
      <c r="QAO415" s="1"/>
      <c r="QAP415" s="1"/>
      <c r="QAQ415" s="1"/>
      <c r="QAR415" s="1"/>
      <c r="QAS415" s="1"/>
      <c r="QAT415" s="1"/>
      <c r="QAU415" s="1"/>
      <c r="QAV415" s="1"/>
      <c r="QAW415" s="1"/>
      <c r="QAX415" s="1"/>
      <c r="QAY415" s="1"/>
      <c r="QAZ415" s="1"/>
      <c r="QBA415" s="1"/>
      <c r="QBB415" s="1"/>
      <c r="QBC415" s="1"/>
      <c r="QBD415" s="1"/>
      <c r="QBE415" s="1"/>
      <c r="QBF415" s="1"/>
      <c r="QBG415" s="1"/>
      <c r="QBH415" s="1"/>
      <c r="QBI415" s="1"/>
      <c r="QBJ415" s="1"/>
      <c r="QBK415" s="1"/>
      <c r="QBL415" s="1"/>
      <c r="QBM415" s="1"/>
      <c r="QBN415" s="1"/>
      <c r="QBO415" s="1"/>
      <c r="QBP415" s="1"/>
      <c r="QBQ415" s="1"/>
      <c r="QBR415" s="1"/>
      <c r="QBS415" s="1"/>
      <c r="QBT415" s="1"/>
      <c r="QBU415" s="1"/>
      <c r="QBV415" s="1"/>
      <c r="QBW415" s="1"/>
      <c r="QBX415" s="1"/>
      <c r="QBY415" s="1"/>
      <c r="QBZ415" s="1"/>
      <c r="QCA415" s="1"/>
      <c r="QCB415" s="1"/>
      <c r="QCC415" s="1"/>
      <c r="QCD415" s="1"/>
      <c r="QCE415" s="1"/>
      <c r="QCF415" s="1"/>
      <c r="QCG415" s="1"/>
      <c r="QCH415" s="1"/>
      <c r="QCI415" s="1"/>
      <c r="QCJ415" s="1"/>
      <c r="QCK415" s="1"/>
      <c r="QCL415" s="1"/>
      <c r="QCM415" s="1"/>
      <c r="QCN415" s="1"/>
      <c r="QCO415" s="1"/>
      <c r="QCP415" s="1"/>
      <c r="QCQ415" s="1"/>
      <c r="QCR415" s="1"/>
      <c r="QCS415" s="1"/>
      <c r="QCT415" s="1"/>
      <c r="QCU415" s="1"/>
      <c r="QCV415" s="1"/>
      <c r="QCW415" s="1"/>
      <c r="QCX415" s="1"/>
      <c r="QCY415" s="1"/>
      <c r="QCZ415" s="1"/>
      <c r="QDA415" s="1"/>
      <c r="QDB415" s="1"/>
      <c r="QDC415" s="1"/>
      <c r="QDD415" s="1"/>
      <c r="QDE415" s="1"/>
      <c r="QDF415" s="1"/>
      <c r="QDG415" s="1"/>
      <c r="QDH415" s="1"/>
      <c r="QDI415" s="1"/>
      <c r="QDJ415" s="1"/>
      <c r="QDK415" s="1"/>
      <c r="QDL415" s="1"/>
      <c r="QDM415" s="1"/>
      <c r="QDN415" s="1"/>
      <c r="QDO415" s="1"/>
      <c r="QDP415" s="1"/>
      <c r="QDQ415" s="1"/>
      <c r="QDR415" s="1"/>
      <c r="QDS415" s="1"/>
      <c r="QDT415" s="1"/>
      <c r="QDU415" s="1"/>
      <c r="QDV415" s="1"/>
      <c r="QDW415" s="1"/>
      <c r="QDX415" s="1"/>
      <c r="QDY415" s="1"/>
      <c r="QDZ415" s="1"/>
      <c r="QEA415" s="1"/>
      <c r="QEB415" s="1"/>
      <c r="QEC415" s="1"/>
      <c r="QED415" s="1"/>
      <c r="QEE415" s="1"/>
      <c r="QEF415" s="1"/>
      <c r="QEG415" s="1"/>
      <c r="QEH415" s="1"/>
      <c r="QEI415" s="1"/>
      <c r="QEJ415" s="1"/>
      <c r="QEK415" s="1"/>
      <c r="QEL415" s="1"/>
      <c r="QEM415" s="1"/>
      <c r="QEN415" s="1"/>
      <c r="QEO415" s="1"/>
      <c r="QEP415" s="1"/>
      <c r="QEQ415" s="1"/>
      <c r="QER415" s="1"/>
      <c r="QES415" s="1"/>
      <c r="QET415" s="1"/>
      <c r="QEU415" s="1"/>
      <c r="QEV415" s="1"/>
      <c r="QEW415" s="1"/>
      <c r="QEX415" s="1"/>
      <c r="QEY415" s="1"/>
      <c r="QEZ415" s="1"/>
      <c r="QFA415" s="1"/>
      <c r="QFB415" s="1"/>
      <c r="QFC415" s="1"/>
      <c r="QFD415" s="1"/>
      <c r="QFE415" s="1"/>
      <c r="QFF415" s="1"/>
      <c r="QFG415" s="1"/>
      <c r="QFH415" s="1"/>
      <c r="QFI415" s="1"/>
      <c r="QFJ415" s="1"/>
      <c r="QFK415" s="1"/>
      <c r="QFL415" s="1"/>
      <c r="QFM415" s="1"/>
      <c r="QFN415" s="1"/>
      <c r="QFO415" s="1"/>
      <c r="QFP415" s="1"/>
      <c r="QFQ415" s="1"/>
      <c r="QFR415" s="1"/>
      <c r="QFS415" s="1"/>
      <c r="QFT415" s="1"/>
      <c r="QFU415" s="1"/>
      <c r="QFV415" s="1"/>
      <c r="QFW415" s="1"/>
      <c r="QFX415" s="1"/>
      <c r="QFY415" s="1"/>
      <c r="QFZ415" s="1"/>
      <c r="QGA415" s="1"/>
      <c r="QGB415" s="1"/>
      <c r="QGC415" s="1"/>
      <c r="QGD415" s="1"/>
      <c r="QGE415" s="1"/>
      <c r="QGF415" s="1"/>
      <c r="QGG415" s="1"/>
      <c r="QGH415" s="1"/>
      <c r="QGI415" s="1"/>
      <c r="QGJ415" s="1"/>
      <c r="QGK415" s="1"/>
      <c r="QGL415" s="1"/>
      <c r="QGM415" s="1"/>
      <c r="QGN415" s="1"/>
      <c r="QGO415" s="1"/>
      <c r="QGP415" s="1"/>
      <c r="QGQ415" s="1"/>
      <c r="QGR415" s="1"/>
      <c r="QGS415" s="1"/>
      <c r="QGT415" s="1"/>
      <c r="QGU415" s="1"/>
      <c r="QGV415" s="1"/>
      <c r="QGW415" s="1"/>
      <c r="QGX415" s="1"/>
      <c r="QGY415" s="1"/>
      <c r="QGZ415" s="1"/>
      <c r="QHA415" s="1"/>
      <c r="QHB415" s="1"/>
      <c r="QHC415" s="1"/>
      <c r="QHD415" s="1"/>
      <c r="QHE415" s="1"/>
      <c r="QHF415" s="1"/>
      <c r="QHG415" s="1"/>
      <c r="QHH415" s="1"/>
      <c r="QHI415" s="1"/>
      <c r="QHJ415" s="1"/>
      <c r="QHK415" s="1"/>
      <c r="QHL415" s="1"/>
      <c r="QHM415" s="1"/>
      <c r="QHN415" s="1"/>
      <c r="QHO415" s="1"/>
      <c r="QHP415" s="1"/>
      <c r="QHQ415" s="1"/>
      <c r="QHR415" s="1"/>
      <c r="QHS415" s="1"/>
      <c r="QHT415" s="1"/>
      <c r="QHU415" s="1"/>
      <c r="QHV415" s="1"/>
      <c r="QHW415" s="1"/>
      <c r="QHX415" s="1"/>
      <c r="QHY415" s="1"/>
      <c r="QHZ415" s="1"/>
      <c r="QIA415" s="1"/>
      <c r="QIB415" s="1"/>
      <c r="QIC415" s="1"/>
      <c r="QID415" s="1"/>
      <c r="QIE415" s="1"/>
      <c r="QIF415" s="1"/>
      <c r="QIG415" s="1"/>
      <c r="QIH415" s="1"/>
      <c r="QII415" s="1"/>
      <c r="QIJ415" s="1"/>
      <c r="QIK415" s="1"/>
      <c r="QIL415" s="1"/>
      <c r="QIM415" s="1"/>
      <c r="QIN415" s="1"/>
      <c r="QIO415" s="1"/>
      <c r="QIP415" s="1"/>
      <c r="QIQ415" s="1"/>
      <c r="QIR415" s="1"/>
      <c r="QIS415" s="1"/>
      <c r="QIT415" s="1"/>
      <c r="QIU415" s="1"/>
      <c r="QIV415" s="1"/>
      <c r="QIW415" s="1"/>
      <c r="QIX415" s="1"/>
      <c r="QIY415" s="1"/>
      <c r="QIZ415" s="1"/>
      <c r="QJA415" s="1"/>
      <c r="QJB415" s="1"/>
      <c r="QJC415" s="1"/>
      <c r="QJD415" s="1"/>
      <c r="QJE415" s="1"/>
      <c r="QJF415" s="1"/>
      <c r="QJG415" s="1"/>
      <c r="QJH415" s="1"/>
      <c r="QJI415" s="1"/>
      <c r="QJJ415" s="1"/>
      <c r="QJK415" s="1"/>
      <c r="QJL415" s="1"/>
      <c r="QJM415" s="1"/>
      <c r="QJN415" s="1"/>
      <c r="QJO415" s="1"/>
      <c r="QJP415" s="1"/>
      <c r="QJQ415" s="1"/>
      <c r="QJR415" s="1"/>
      <c r="QJS415" s="1"/>
      <c r="QJT415" s="1"/>
      <c r="QJU415" s="1"/>
      <c r="QJV415" s="1"/>
      <c r="QJW415" s="1"/>
      <c r="QJX415" s="1"/>
      <c r="QJY415" s="1"/>
      <c r="QJZ415" s="1"/>
      <c r="QKA415" s="1"/>
      <c r="QKB415" s="1"/>
      <c r="QKC415" s="1"/>
      <c r="QKD415" s="1"/>
      <c r="QKE415" s="1"/>
      <c r="QKF415" s="1"/>
      <c r="QKG415" s="1"/>
      <c r="QKH415" s="1"/>
      <c r="QKI415" s="1"/>
      <c r="QKJ415" s="1"/>
      <c r="QKK415" s="1"/>
      <c r="QKL415" s="1"/>
      <c r="QKM415" s="1"/>
      <c r="QKN415" s="1"/>
      <c r="QKO415" s="1"/>
      <c r="QKP415" s="1"/>
      <c r="QKQ415" s="1"/>
      <c r="QKR415" s="1"/>
      <c r="QKS415" s="1"/>
      <c r="QKT415" s="1"/>
      <c r="QKU415" s="1"/>
      <c r="QKV415" s="1"/>
      <c r="QKW415" s="1"/>
      <c r="QKX415" s="1"/>
      <c r="QKY415" s="1"/>
      <c r="QKZ415" s="1"/>
      <c r="QLA415" s="1"/>
      <c r="QLB415" s="1"/>
      <c r="QLC415" s="1"/>
      <c r="QLD415" s="1"/>
      <c r="QLE415" s="1"/>
      <c r="QLF415" s="1"/>
      <c r="QLG415" s="1"/>
      <c r="QLH415" s="1"/>
      <c r="QLI415" s="1"/>
      <c r="QLJ415" s="1"/>
      <c r="QLK415" s="1"/>
      <c r="QLL415" s="1"/>
      <c r="QLM415" s="1"/>
      <c r="QLN415" s="1"/>
      <c r="QLO415" s="1"/>
      <c r="QLP415" s="1"/>
      <c r="QLQ415" s="1"/>
      <c r="QLR415" s="1"/>
      <c r="QLS415" s="1"/>
      <c r="QLT415" s="1"/>
      <c r="QLU415" s="1"/>
      <c r="QLV415" s="1"/>
      <c r="QLW415" s="1"/>
      <c r="QLX415" s="1"/>
      <c r="QLY415" s="1"/>
      <c r="QLZ415" s="1"/>
      <c r="QMA415" s="1"/>
      <c r="QMB415" s="1"/>
      <c r="QMC415" s="1"/>
      <c r="QMD415" s="1"/>
      <c r="QME415" s="1"/>
      <c r="QMF415" s="1"/>
      <c r="QMG415" s="1"/>
      <c r="QMH415" s="1"/>
      <c r="QMI415" s="1"/>
      <c r="QMJ415" s="1"/>
      <c r="QMK415" s="1"/>
      <c r="QML415" s="1"/>
      <c r="QMM415" s="1"/>
      <c r="QMN415" s="1"/>
      <c r="QMO415" s="1"/>
      <c r="QMP415" s="1"/>
      <c r="QMQ415" s="1"/>
      <c r="QMR415" s="1"/>
      <c r="QMS415" s="1"/>
      <c r="QMT415" s="1"/>
      <c r="QMU415" s="1"/>
      <c r="QMV415" s="1"/>
      <c r="QMW415" s="1"/>
      <c r="QMX415" s="1"/>
      <c r="QMY415" s="1"/>
      <c r="QMZ415" s="1"/>
      <c r="QNA415" s="1"/>
      <c r="QNB415" s="1"/>
      <c r="QNC415" s="1"/>
      <c r="QND415" s="1"/>
      <c r="QNE415" s="1"/>
      <c r="QNF415" s="1"/>
      <c r="QNG415" s="1"/>
      <c r="QNH415" s="1"/>
      <c r="QNI415" s="1"/>
      <c r="QNJ415" s="1"/>
      <c r="QNK415" s="1"/>
      <c r="QNL415" s="1"/>
      <c r="QNM415" s="1"/>
      <c r="QNN415" s="1"/>
      <c r="QNO415" s="1"/>
      <c r="QNP415" s="1"/>
      <c r="QNQ415" s="1"/>
      <c r="QNR415" s="1"/>
      <c r="QNS415" s="1"/>
      <c r="QNT415" s="1"/>
      <c r="QNU415" s="1"/>
      <c r="QNV415" s="1"/>
      <c r="QNW415" s="1"/>
      <c r="QNX415" s="1"/>
      <c r="QNY415" s="1"/>
      <c r="QNZ415" s="1"/>
      <c r="QOA415" s="1"/>
      <c r="QOB415" s="1"/>
      <c r="QOC415" s="1"/>
      <c r="QOD415" s="1"/>
      <c r="QOE415" s="1"/>
      <c r="QOF415" s="1"/>
      <c r="QOG415" s="1"/>
      <c r="QOH415" s="1"/>
      <c r="QOI415" s="1"/>
      <c r="QOJ415" s="1"/>
      <c r="QOK415" s="1"/>
      <c r="QOL415" s="1"/>
      <c r="QOM415" s="1"/>
      <c r="QON415" s="1"/>
      <c r="QOO415" s="1"/>
      <c r="QOP415" s="1"/>
      <c r="QOQ415" s="1"/>
      <c r="QOR415" s="1"/>
      <c r="QOS415" s="1"/>
      <c r="QOT415" s="1"/>
      <c r="QOU415" s="1"/>
      <c r="QOV415" s="1"/>
      <c r="QOW415" s="1"/>
      <c r="QOX415" s="1"/>
      <c r="QOY415" s="1"/>
      <c r="QOZ415" s="1"/>
      <c r="QPA415" s="1"/>
      <c r="QPB415" s="1"/>
      <c r="QPC415" s="1"/>
      <c r="QPD415" s="1"/>
      <c r="QPE415" s="1"/>
      <c r="QPF415" s="1"/>
      <c r="QPG415" s="1"/>
      <c r="QPH415" s="1"/>
      <c r="QPI415" s="1"/>
      <c r="QPJ415" s="1"/>
      <c r="QPK415" s="1"/>
      <c r="QPL415" s="1"/>
      <c r="QPM415" s="1"/>
      <c r="QPN415" s="1"/>
      <c r="QPO415" s="1"/>
      <c r="QPP415" s="1"/>
      <c r="QPQ415" s="1"/>
      <c r="QPR415" s="1"/>
      <c r="QPS415" s="1"/>
      <c r="QPT415" s="1"/>
      <c r="QPU415" s="1"/>
      <c r="QPV415" s="1"/>
      <c r="QPW415" s="1"/>
      <c r="QPX415" s="1"/>
      <c r="QPY415" s="1"/>
      <c r="QPZ415" s="1"/>
      <c r="QQA415" s="1"/>
      <c r="QQB415" s="1"/>
      <c r="QQC415" s="1"/>
      <c r="QQD415" s="1"/>
      <c r="QQE415" s="1"/>
      <c r="QQF415" s="1"/>
      <c r="QQG415" s="1"/>
      <c r="QQH415" s="1"/>
      <c r="QQI415" s="1"/>
      <c r="QQJ415" s="1"/>
      <c r="QQK415" s="1"/>
      <c r="QQL415" s="1"/>
      <c r="QQM415" s="1"/>
      <c r="QQN415" s="1"/>
      <c r="QQO415" s="1"/>
      <c r="QQP415" s="1"/>
      <c r="QQQ415" s="1"/>
      <c r="QQR415" s="1"/>
      <c r="QQS415" s="1"/>
      <c r="QQT415" s="1"/>
      <c r="QQU415" s="1"/>
      <c r="QQV415" s="1"/>
      <c r="QQW415" s="1"/>
      <c r="QQX415" s="1"/>
      <c r="QQY415" s="1"/>
      <c r="QQZ415" s="1"/>
      <c r="QRA415" s="1"/>
      <c r="QRB415" s="1"/>
      <c r="QRC415" s="1"/>
      <c r="QRD415" s="1"/>
      <c r="QRE415" s="1"/>
      <c r="QRF415" s="1"/>
      <c r="QRG415" s="1"/>
      <c r="QRH415" s="1"/>
      <c r="QRI415" s="1"/>
      <c r="QRJ415" s="1"/>
      <c r="QRK415" s="1"/>
      <c r="QRL415" s="1"/>
      <c r="QRM415" s="1"/>
      <c r="QRN415" s="1"/>
      <c r="QRO415" s="1"/>
      <c r="QRP415" s="1"/>
      <c r="QRQ415" s="1"/>
      <c r="QRR415" s="1"/>
      <c r="QRS415" s="1"/>
      <c r="QRT415" s="1"/>
      <c r="QRU415" s="1"/>
      <c r="QRV415" s="1"/>
      <c r="QRW415" s="1"/>
      <c r="QRX415" s="1"/>
      <c r="QRY415" s="1"/>
      <c r="QRZ415" s="1"/>
      <c r="QSA415" s="1"/>
      <c r="QSB415" s="1"/>
      <c r="QSC415" s="1"/>
      <c r="QSD415" s="1"/>
      <c r="QSE415" s="1"/>
      <c r="QSF415" s="1"/>
      <c r="QSG415" s="1"/>
      <c r="QSH415" s="1"/>
      <c r="QSI415" s="1"/>
      <c r="QSJ415" s="1"/>
      <c r="QSK415" s="1"/>
      <c r="QSL415" s="1"/>
      <c r="QSM415" s="1"/>
      <c r="QSN415" s="1"/>
      <c r="QSO415" s="1"/>
      <c r="QSP415" s="1"/>
      <c r="QSQ415" s="1"/>
      <c r="QSR415" s="1"/>
      <c r="QSS415" s="1"/>
      <c r="QST415" s="1"/>
      <c r="QSU415" s="1"/>
      <c r="QSV415" s="1"/>
      <c r="QSW415" s="1"/>
      <c r="QSX415" s="1"/>
      <c r="QSY415" s="1"/>
      <c r="QSZ415" s="1"/>
      <c r="QTA415" s="1"/>
      <c r="QTB415" s="1"/>
      <c r="QTC415" s="1"/>
      <c r="QTD415" s="1"/>
      <c r="QTE415" s="1"/>
      <c r="QTF415" s="1"/>
      <c r="QTG415" s="1"/>
      <c r="QTH415" s="1"/>
      <c r="QTI415" s="1"/>
      <c r="QTJ415" s="1"/>
      <c r="QTK415" s="1"/>
      <c r="QTL415" s="1"/>
      <c r="QTM415" s="1"/>
      <c r="QTN415" s="1"/>
      <c r="QTO415" s="1"/>
      <c r="QTP415" s="1"/>
      <c r="QTQ415" s="1"/>
      <c r="QTR415" s="1"/>
      <c r="QTS415" s="1"/>
      <c r="QTT415" s="1"/>
      <c r="QTU415" s="1"/>
      <c r="QTV415" s="1"/>
      <c r="QTW415" s="1"/>
      <c r="QTX415" s="1"/>
      <c r="QTY415" s="1"/>
      <c r="QTZ415" s="1"/>
      <c r="QUA415" s="1"/>
      <c r="QUB415" s="1"/>
      <c r="QUC415" s="1"/>
      <c r="QUD415" s="1"/>
      <c r="QUE415" s="1"/>
      <c r="QUF415" s="1"/>
      <c r="QUG415" s="1"/>
      <c r="QUH415" s="1"/>
      <c r="QUI415" s="1"/>
      <c r="QUJ415" s="1"/>
      <c r="QUK415" s="1"/>
      <c r="QUL415" s="1"/>
      <c r="QUM415" s="1"/>
      <c r="QUN415" s="1"/>
      <c r="QUO415" s="1"/>
      <c r="QUP415" s="1"/>
      <c r="QUQ415" s="1"/>
      <c r="QUR415" s="1"/>
      <c r="QUS415" s="1"/>
      <c r="QUT415" s="1"/>
      <c r="QUU415" s="1"/>
      <c r="QUV415" s="1"/>
      <c r="QUW415" s="1"/>
      <c r="QUX415" s="1"/>
      <c r="QUY415" s="1"/>
      <c r="QUZ415" s="1"/>
      <c r="QVA415" s="1"/>
      <c r="QVB415" s="1"/>
      <c r="QVC415" s="1"/>
      <c r="QVD415" s="1"/>
      <c r="QVE415" s="1"/>
      <c r="QVF415" s="1"/>
      <c r="QVG415" s="1"/>
      <c r="QVH415" s="1"/>
      <c r="QVI415" s="1"/>
      <c r="QVJ415" s="1"/>
      <c r="QVK415" s="1"/>
      <c r="QVL415" s="1"/>
      <c r="QVM415" s="1"/>
      <c r="QVN415" s="1"/>
      <c r="QVO415" s="1"/>
      <c r="QVP415" s="1"/>
      <c r="QVQ415" s="1"/>
      <c r="QVR415" s="1"/>
      <c r="QVS415" s="1"/>
      <c r="QVT415" s="1"/>
      <c r="QVU415" s="1"/>
      <c r="QVV415" s="1"/>
      <c r="QVW415" s="1"/>
      <c r="QVX415" s="1"/>
      <c r="QVY415" s="1"/>
      <c r="QVZ415" s="1"/>
      <c r="QWA415" s="1"/>
      <c r="QWB415" s="1"/>
      <c r="QWC415" s="1"/>
      <c r="QWD415" s="1"/>
      <c r="QWE415" s="1"/>
      <c r="QWF415" s="1"/>
      <c r="QWG415" s="1"/>
      <c r="QWH415" s="1"/>
      <c r="QWI415" s="1"/>
      <c r="QWJ415" s="1"/>
      <c r="QWK415" s="1"/>
      <c r="QWL415" s="1"/>
      <c r="QWM415" s="1"/>
      <c r="QWN415" s="1"/>
      <c r="QWO415" s="1"/>
      <c r="QWP415" s="1"/>
      <c r="QWQ415" s="1"/>
      <c r="QWR415" s="1"/>
      <c r="QWS415" s="1"/>
      <c r="QWT415" s="1"/>
      <c r="QWU415" s="1"/>
      <c r="QWV415" s="1"/>
      <c r="QWW415" s="1"/>
      <c r="QWX415" s="1"/>
      <c r="QWY415" s="1"/>
      <c r="QWZ415" s="1"/>
      <c r="QXA415" s="1"/>
      <c r="QXB415" s="1"/>
      <c r="QXC415" s="1"/>
      <c r="QXD415" s="1"/>
      <c r="QXE415" s="1"/>
      <c r="QXF415" s="1"/>
      <c r="QXG415" s="1"/>
      <c r="QXH415" s="1"/>
      <c r="QXI415" s="1"/>
      <c r="QXJ415" s="1"/>
      <c r="QXK415" s="1"/>
      <c r="QXL415" s="1"/>
      <c r="QXM415" s="1"/>
      <c r="QXN415" s="1"/>
      <c r="QXO415" s="1"/>
      <c r="QXP415" s="1"/>
      <c r="QXQ415" s="1"/>
      <c r="QXR415" s="1"/>
      <c r="QXS415" s="1"/>
      <c r="QXT415" s="1"/>
      <c r="QXU415" s="1"/>
      <c r="QXV415" s="1"/>
      <c r="QXW415" s="1"/>
      <c r="QXX415" s="1"/>
      <c r="QXY415" s="1"/>
      <c r="QXZ415" s="1"/>
      <c r="QYA415" s="1"/>
      <c r="QYB415" s="1"/>
      <c r="QYC415" s="1"/>
      <c r="QYD415" s="1"/>
      <c r="QYE415" s="1"/>
      <c r="QYF415" s="1"/>
      <c r="QYG415" s="1"/>
      <c r="QYH415" s="1"/>
      <c r="QYI415" s="1"/>
      <c r="QYJ415" s="1"/>
      <c r="QYK415" s="1"/>
      <c r="QYL415" s="1"/>
      <c r="QYM415" s="1"/>
      <c r="QYN415" s="1"/>
      <c r="QYO415" s="1"/>
      <c r="QYP415" s="1"/>
      <c r="QYQ415" s="1"/>
      <c r="QYR415" s="1"/>
      <c r="QYS415" s="1"/>
      <c r="QYT415" s="1"/>
      <c r="QYU415" s="1"/>
      <c r="QYV415" s="1"/>
      <c r="QYW415" s="1"/>
      <c r="QYX415" s="1"/>
      <c r="QYY415" s="1"/>
      <c r="QYZ415" s="1"/>
      <c r="QZA415" s="1"/>
      <c r="QZB415" s="1"/>
      <c r="QZC415" s="1"/>
      <c r="QZD415" s="1"/>
      <c r="QZE415" s="1"/>
      <c r="QZF415" s="1"/>
      <c r="QZG415" s="1"/>
      <c r="QZH415" s="1"/>
      <c r="QZI415" s="1"/>
      <c r="QZJ415" s="1"/>
      <c r="QZK415" s="1"/>
      <c r="QZL415" s="1"/>
      <c r="QZM415" s="1"/>
      <c r="QZN415" s="1"/>
      <c r="QZO415" s="1"/>
      <c r="QZP415" s="1"/>
      <c r="QZQ415" s="1"/>
      <c r="QZR415" s="1"/>
      <c r="QZS415" s="1"/>
      <c r="QZT415" s="1"/>
      <c r="QZU415" s="1"/>
      <c r="QZV415" s="1"/>
      <c r="QZW415" s="1"/>
      <c r="QZX415" s="1"/>
      <c r="QZY415" s="1"/>
      <c r="QZZ415" s="1"/>
      <c r="RAA415" s="1"/>
      <c r="RAB415" s="1"/>
      <c r="RAC415" s="1"/>
      <c r="RAD415" s="1"/>
      <c r="RAE415" s="1"/>
      <c r="RAF415" s="1"/>
      <c r="RAG415" s="1"/>
      <c r="RAH415" s="1"/>
      <c r="RAI415" s="1"/>
      <c r="RAJ415" s="1"/>
      <c r="RAK415" s="1"/>
      <c r="RAL415" s="1"/>
      <c r="RAM415" s="1"/>
      <c r="RAN415" s="1"/>
      <c r="RAO415" s="1"/>
      <c r="RAP415" s="1"/>
      <c r="RAQ415" s="1"/>
      <c r="RAR415" s="1"/>
      <c r="RAS415" s="1"/>
      <c r="RAT415" s="1"/>
      <c r="RAU415" s="1"/>
      <c r="RAV415" s="1"/>
      <c r="RAW415" s="1"/>
      <c r="RAX415" s="1"/>
      <c r="RAY415" s="1"/>
      <c r="RAZ415" s="1"/>
      <c r="RBA415" s="1"/>
      <c r="RBB415" s="1"/>
      <c r="RBC415" s="1"/>
      <c r="RBD415" s="1"/>
      <c r="RBE415" s="1"/>
      <c r="RBF415" s="1"/>
      <c r="RBG415" s="1"/>
      <c r="RBH415" s="1"/>
      <c r="RBI415" s="1"/>
      <c r="RBJ415" s="1"/>
      <c r="RBK415" s="1"/>
      <c r="RBL415" s="1"/>
      <c r="RBM415" s="1"/>
      <c r="RBN415" s="1"/>
      <c r="RBO415" s="1"/>
      <c r="RBP415" s="1"/>
      <c r="RBQ415" s="1"/>
      <c r="RBR415" s="1"/>
      <c r="RBS415" s="1"/>
      <c r="RBT415" s="1"/>
      <c r="RBU415" s="1"/>
      <c r="RBV415" s="1"/>
      <c r="RBW415" s="1"/>
      <c r="RBX415" s="1"/>
      <c r="RBY415" s="1"/>
      <c r="RBZ415" s="1"/>
      <c r="RCA415" s="1"/>
      <c r="RCB415" s="1"/>
      <c r="RCC415" s="1"/>
      <c r="RCD415" s="1"/>
      <c r="RCE415" s="1"/>
      <c r="RCF415" s="1"/>
      <c r="RCG415" s="1"/>
      <c r="RCH415" s="1"/>
      <c r="RCI415" s="1"/>
      <c r="RCJ415" s="1"/>
      <c r="RCK415" s="1"/>
      <c r="RCL415" s="1"/>
      <c r="RCM415" s="1"/>
      <c r="RCN415" s="1"/>
      <c r="RCO415" s="1"/>
      <c r="RCP415" s="1"/>
      <c r="RCQ415" s="1"/>
      <c r="RCR415" s="1"/>
      <c r="RCS415" s="1"/>
      <c r="RCT415" s="1"/>
      <c r="RCU415" s="1"/>
      <c r="RCV415" s="1"/>
      <c r="RCW415" s="1"/>
      <c r="RCX415" s="1"/>
      <c r="RCY415" s="1"/>
      <c r="RCZ415" s="1"/>
      <c r="RDA415" s="1"/>
      <c r="RDB415" s="1"/>
      <c r="RDC415" s="1"/>
      <c r="RDD415" s="1"/>
      <c r="RDE415" s="1"/>
      <c r="RDF415" s="1"/>
      <c r="RDG415" s="1"/>
      <c r="RDH415" s="1"/>
      <c r="RDI415" s="1"/>
      <c r="RDJ415" s="1"/>
      <c r="RDK415" s="1"/>
      <c r="RDL415" s="1"/>
      <c r="RDM415" s="1"/>
      <c r="RDN415" s="1"/>
      <c r="RDO415" s="1"/>
      <c r="RDP415" s="1"/>
      <c r="RDQ415" s="1"/>
      <c r="RDR415" s="1"/>
      <c r="RDS415" s="1"/>
      <c r="RDT415" s="1"/>
      <c r="RDU415" s="1"/>
      <c r="RDV415" s="1"/>
      <c r="RDW415" s="1"/>
      <c r="RDX415" s="1"/>
      <c r="RDY415" s="1"/>
      <c r="RDZ415" s="1"/>
      <c r="REA415" s="1"/>
      <c r="REB415" s="1"/>
      <c r="REC415" s="1"/>
      <c r="RED415" s="1"/>
      <c r="REE415" s="1"/>
      <c r="REF415" s="1"/>
      <c r="REG415" s="1"/>
      <c r="REH415" s="1"/>
      <c r="REI415" s="1"/>
      <c r="REJ415" s="1"/>
      <c r="REK415" s="1"/>
      <c r="REL415" s="1"/>
      <c r="REM415" s="1"/>
      <c r="REN415" s="1"/>
      <c r="REO415" s="1"/>
      <c r="REP415" s="1"/>
      <c r="REQ415" s="1"/>
      <c r="RER415" s="1"/>
      <c r="RES415" s="1"/>
      <c r="RET415" s="1"/>
      <c r="REU415" s="1"/>
      <c r="REV415" s="1"/>
      <c r="REW415" s="1"/>
      <c r="REX415" s="1"/>
      <c r="REY415" s="1"/>
      <c r="REZ415" s="1"/>
      <c r="RFA415" s="1"/>
      <c r="RFB415" s="1"/>
      <c r="RFC415" s="1"/>
      <c r="RFD415" s="1"/>
      <c r="RFE415" s="1"/>
      <c r="RFF415" s="1"/>
      <c r="RFG415" s="1"/>
      <c r="RFH415" s="1"/>
      <c r="RFI415" s="1"/>
      <c r="RFJ415" s="1"/>
      <c r="RFK415" s="1"/>
      <c r="RFL415" s="1"/>
      <c r="RFM415" s="1"/>
      <c r="RFN415" s="1"/>
      <c r="RFO415" s="1"/>
      <c r="RFP415" s="1"/>
      <c r="RFQ415" s="1"/>
      <c r="RFR415" s="1"/>
      <c r="RFS415" s="1"/>
      <c r="RFT415" s="1"/>
      <c r="RFU415" s="1"/>
      <c r="RFV415" s="1"/>
      <c r="RFW415" s="1"/>
      <c r="RFX415" s="1"/>
      <c r="RFY415" s="1"/>
      <c r="RFZ415" s="1"/>
      <c r="RGA415" s="1"/>
      <c r="RGB415" s="1"/>
      <c r="RGC415" s="1"/>
      <c r="RGD415" s="1"/>
      <c r="RGE415" s="1"/>
      <c r="RGF415" s="1"/>
      <c r="RGG415" s="1"/>
      <c r="RGH415" s="1"/>
      <c r="RGI415" s="1"/>
      <c r="RGJ415" s="1"/>
      <c r="RGK415" s="1"/>
      <c r="RGL415" s="1"/>
      <c r="RGM415" s="1"/>
      <c r="RGN415" s="1"/>
      <c r="RGO415" s="1"/>
      <c r="RGP415" s="1"/>
      <c r="RGQ415" s="1"/>
      <c r="RGR415" s="1"/>
      <c r="RGS415" s="1"/>
      <c r="RGT415" s="1"/>
      <c r="RGU415" s="1"/>
      <c r="RGV415" s="1"/>
      <c r="RGW415" s="1"/>
      <c r="RGX415" s="1"/>
      <c r="RGY415" s="1"/>
      <c r="RGZ415" s="1"/>
      <c r="RHA415" s="1"/>
      <c r="RHB415" s="1"/>
      <c r="RHC415" s="1"/>
      <c r="RHD415" s="1"/>
      <c r="RHE415" s="1"/>
      <c r="RHF415" s="1"/>
      <c r="RHG415" s="1"/>
      <c r="RHH415" s="1"/>
      <c r="RHI415" s="1"/>
      <c r="RHJ415" s="1"/>
      <c r="RHK415" s="1"/>
      <c r="RHL415" s="1"/>
      <c r="RHM415" s="1"/>
      <c r="RHN415" s="1"/>
      <c r="RHO415" s="1"/>
      <c r="RHP415" s="1"/>
      <c r="RHQ415" s="1"/>
      <c r="RHR415" s="1"/>
      <c r="RHS415" s="1"/>
      <c r="RHT415" s="1"/>
      <c r="RHU415" s="1"/>
      <c r="RHV415" s="1"/>
      <c r="RHW415" s="1"/>
      <c r="RHX415" s="1"/>
      <c r="RHY415" s="1"/>
      <c r="RHZ415" s="1"/>
      <c r="RIA415" s="1"/>
      <c r="RIB415" s="1"/>
      <c r="RIC415" s="1"/>
      <c r="RID415" s="1"/>
      <c r="RIE415" s="1"/>
      <c r="RIF415" s="1"/>
      <c r="RIG415" s="1"/>
      <c r="RIH415" s="1"/>
      <c r="RII415" s="1"/>
      <c r="RIJ415" s="1"/>
      <c r="RIK415" s="1"/>
      <c r="RIL415" s="1"/>
      <c r="RIM415" s="1"/>
      <c r="RIN415" s="1"/>
      <c r="RIO415" s="1"/>
      <c r="RIP415" s="1"/>
      <c r="RIQ415" s="1"/>
      <c r="RIR415" s="1"/>
      <c r="RIS415" s="1"/>
      <c r="RIT415" s="1"/>
      <c r="RIU415" s="1"/>
      <c r="RIV415" s="1"/>
      <c r="RIW415" s="1"/>
      <c r="RIX415" s="1"/>
      <c r="RIY415" s="1"/>
      <c r="RIZ415" s="1"/>
      <c r="RJA415" s="1"/>
      <c r="RJB415" s="1"/>
      <c r="RJC415" s="1"/>
      <c r="RJD415" s="1"/>
      <c r="RJE415" s="1"/>
      <c r="RJF415" s="1"/>
      <c r="RJG415" s="1"/>
      <c r="RJH415" s="1"/>
      <c r="RJI415" s="1"/>
      <c r="RJJ415" s="1"/>
      <c r="RJK415" s="1"/>
      <c r="RJL415" s="1"/>
      <c r="RJM415" s="1"/>
      <c r="RJN415" s="1"/>
      <c r="RJO415" s="1"/>
      <c r="RJP415" s="1"/>
      <c r="RJQ415" s="1"/>
      <c r="RJR415" s="1"/>
      <c r="RJS415" s="1"/>
      <c r="RJT415" s="1"/>
      <c r="RJU415" s="1"/>
      <c r="RJV415" s="1"/>
      <c r="RJW415" s="1"/>
      <c r="RJX415" s="1"/>
      <c r="RJY415" s="1"/>
      <c r="RJZ415" s="1"/>
      <c r="RKA415" s="1"/>
      <c r="RKB415" s="1"/>
      <c r="RKC415" s="1"/>
      <c r="RKD415" s="1"/>
      <c r="RKE415" s="1"/>
      <c r="RKF415" s="1"/>
      <c r="RKG415" s="1"/>
      <c r="RKH415" s="1"/>
      <c r="RKI415" s="1"/>
      <c r="RKJ415" s="1"/>
      <c r="RKK415" s="1"/>
      <c r="RKL415" s="1"/>
      <c r="RKM415" s="1"/>
      <c r="RKN415" s="1"/>
      <c r="RKO415" s="1"/>
      <c r="RKP415" s="1"/>
      <c r="RKQ415" s="1"/>
      <c r="RKR415" s="1"/>
      <c r="RKS415" s="1"/>
      <c r="RKT415" s="1"/>
      <c r="RKU415" s="1"/>
      <c r="RKV415" s="1"/>
      <c r="RKW415" s="1"/>
      <c r="RKX415" s="1"/>
      <c r="RKY415" s="1"/>
      <c r="RKZ415" s="1"/>
      <c r="RLA415" s="1"/>
      <c r="RLB415" s="1"/>
      <c r="RLC415" s="1"/>
      <c r="RLD415" s="1"/>
      <c r="RLE415" s="1"/>
      <c r="RLF415" s="1"/>
      <c r="RLG415" s="1"/>
      <c r="RLH415" s="1"/>
      <c r="RLI415" s="1"/>
      <c r="RLJ415" s="1"/>
      <c r="RLK415" s="1"/>
      <c r="RLL415" s="1"/>
      <c r="RLM415" s="1"/>
      <c r="RLN415" s="1"/>
      <c r="RLO415" s="1"/>
      <c r="RLP415" s="1"/>
      <c r="RLQ415" s="1"/>
      <c r="RLR415" s="1"/>
      <c r="RLS415" s="1"/>
      <c r="RLT415" s="1"/>
      <c r="RLU415" s="1"/>
      <c r="RLV415" s="1"/>
      <c r="RLW415" s="1"/>
      <c r="RLX415" s="1"/>
      <c r="RLY415" s="1"/>
      <c r="RLZ415" s="1"/>
      <c r="RMA415" s="1"/>
      <c r="RMB415" s="1"/>
      <c r="RMC415" s="1"/>
      <c r="RMD415" s="1"/>
      <c r="RME415" s="1"/>
      <c r="RMF415" s="1"/>
      <c r="RMG415" s="1"/>
      <c r="RMH415" s="1"/>
      <c r="RMI415" s="1"/>
      <c r="RMJ415" s="1"/>
      <c r="RMK415" s="1"/>
      <c r="RML415" s="1"/>
      <c r="RMM415" s="1"/>
      <c r="RMN415" s="1"/>
      <c r="RMO415" s="1"/>
      <c r="RMP415" s="1"/>
      <c r="RMQ415" s="1"/>
      <c r="RMR415" s="1"/>
      <c r="RMS415" s="1"/>
      <c r="RMT415" s="1"/>
      <c r="RMU415" s="1"/>
      <c r="RMV415" s="1"/>
      <c r="RMW415" s="1"/>
      <c r="RMX415" s="1"/>
      <c r="RMY415" s="1"/>
      <c r="RMZ415" s="1"/>
      <c r="RNA415" s="1"/>
      <c r="RNB415" s="1"/>
      <c r="RNC415" s="1"/>
      <c r="RND415" s="1"/>
      <c r="RNE415" s="1"/>
      <c r="RNF415" s="1"/>
      <c r="RNG415" s="1"/>
      <c r="RNH415" s="1"/>
      <c r="RNI415" s="1"/>
      <c r="RNJ415" s="1"/>
      <c r="RNK415" s="1"/>
      <c r="RNL415" s="1"/>
      <c r="RNM415" s="1"/>
      <c r="RNN415" s="1"/>
      <c r="RNO415" s="1"/>
      <c r="RNP415" s="1"/>
      <c r="RNQ415" s="1"/>
      <c r="RNR415" s="1"/>
      <c r="RNS415" s="1"/>
      <c r="RNT415" s="1"/>
      <c r="RNU415" s="1"/>
      <c r="RNV415" s="1"/>
      <c r="RNW415" s="1"/>
      <c r="RNX415" s="1"/>
      <c r="RNY415" s="1"/>
      <c r="RNZ415" s="1"/>
      <c r="ROA415" s="1"/>
      <c r="ROB415" s="1"/>
      <c r="ROC415" s="1"/>
      <c r="ROD415" s="1"/>
      <c r="ROE415" s="1"/>
      <c r="ROF415" s="1"/>
      <c r="ROG415" s="1"/>
      <c r="ROH415" s="1"/>
      <c r="ROI415" s="1"/>
      <c r="ROJ415" s="1"/>
      <c r="ROK415" s="1"/>
      <c r="ROL415" s="1"/>
      <c r="ROM415" s="1"/>
      <c r="RON415" s="1"/>
      <c r="ROO415" s="1"/>
      <c r="ROP415" s="1"/>
      <c r="ROQ415" s="1"/>
      <c r="ROR415" s="1"/>
      <c r="ROS415" s="1"/>
      <c r="ROT415" s="1"/>
      <c r="ROU415" s="1"/>
      <c r="ROV415" s="1"/>
      <c r="ROW415" s="1"/>
      <c r="ROX415" s="1"/>
      <c r="ROY415" s="1"/>
      <c r="ROZ415" s="1"/>
      <c r="RPA415" s="1"/>
      <c r="RPB415" s="1"/>
      <c r="RPC415" s="1"/>
      <c r="RPD415" s="1"/>
      <c r="RPE415" s="1"/>
      <c r="RPF415" s="1"/>
      <c r="RPG415" s="1"/>
      <c r="RPH415" s="1"/>
      <c r="RPI415" s="1"/>
      <c r="RPJ415" s="1"/>
      <c r="RPK415" s="1"/>
      <c r="RPL415" s="1"/>
      <c r="RPM415" s="1"/>
      <c r="RPN415" s="1"/>
      <c r="RPO415" s="1"/>
      <c r="RPP415" s="1"/>
      <c r="RPQ415" s="1"/>
      <c r="RPR415" s="1"/>
      <c r="RPS415" s="1"/>
      <c r="RPT415" s="1"/>
      <c r="RPU415" s="1"/>
      <c r="RPV415" s="1"/>
      <c r="RPW415" s="1"/>
      <c r="RPX415" s="1"/>
      <c r="RPY415" s="1"/>
      <c r="RPZ415" s="1"/>
      <c r="RQA415" s="1"/>
      <c r="RQB415" s="1"/>
      <c r="RQC415" s="1"/>
      <c r="RQD415" s="1"/>
      <c r="RQE415" s="1"/>
      <c r="RQF415" s="1"/>
      <c r="RQG415" s="1"/>
      <c r="RQH415" s="1"/>
      <c r="RQI415" s="1"/>
      <c r="RQJ415" s="1"/>
      <c r="RQK415" s="1"/>
      <c r="RQL415" s="1"/>
      <c r="RQM415" s="1"/>
      <c r="RQN415" s="1"/>
      <c r="RQO415" s="1"/>
      <c r="RQP415" s="1"/>
      <c r="RQQ415" s="1"/>
      <c r="RQR415" s="1"/>
      <c r="RQS415" s="1"/>
      <c r="RQT415" s="1"/>
      <c r="RQU415" s="1"/>
      <c r="RQV415" s="1"/>
      <c r="RQW415" s="1"/>
      <c r="RQX415" s="1"/>
      <c r="RQY415" s="1"/>
      <c r="RQZ415" s="1"/>
      <c r="RRA415" s="1"/>
      <c r="RRB415" s="1"/>
      <c r="RRC415" s="1"/>
      <c r="RRD415" s="1"/>
      <c r="RRE415" s="1"/>
      <c r="RRF415" s="1"/>
      <c r="RRG415" s="1"/>
      <c r="RRH415" s="1"/>
      <c r="RRI415" s="1"/>
      <c r="RRJ415" s="1"/>
      <c r="RRK415" s="1"/>
      <c r="RRL415" s="1"/>
      <c r="RRM415" s="1"/>
      <c r="RRN415" s="1"/>
      <c r="RRO415" s="1"/>
      <c r="RRP415" s="1"/>
      <c r="RRQ415" s="1"/>
      <c r="RRR415" s="1"/>
      <c r="RRS415" s="1"/>
      <c r="RRT415" s="1"/>
      <c r="RRU415" s="1"/>
      <c r="RRV415" s="1"/>
      <c r="RRW415" s="1"/>
      <c r="RRX415" s="1"/>
      <c r="RRY415" s="1"/>
      <c r="RRZ415" s="1"/>
      <c r="RSA415" s="1"/>
      <c r="RSB415" s="1"/>
      <c r="RSC415" s="1"/>
      <c r="RSD415" s="1"/>
      <c r="RSE415" s="1"/>
      <c r="RSF415" s="1"/>
      <c r="RSG415" s="1"/>
      <c r="RSH415" s="1"/>
      <c r="RSI415" s="1"/>
      <c r="RSJ415" s="1"/>
      <c r="RSK415" s="1"/>
      <c r="RSL415" s="1"/>
      <c r="RSM415" s="1"/>
      <c r="RSN415" s="1"/>
      <c r="RSO415" s="1"/>
      <c r="RSP415" s="1"/>
      <c r="RSQ415" s="1"/>
      <c r="RSR415" s="1"/>
      <c r="RSS415" s="1"/>
      <c r="RST415" s="1"/>
      <c r="RSU415" s="1"/>
      <c r="RSV415" s="1"/>
      <c r="RSW415" s="1"/>
      <c r="RSX415" s="1"/>
      <c r="RSY415" s="1"/>
      <c r="RSZ415" s="1"/>
      <c r="RTA415" s="1"/>
      <c r="RTB415" s="1"/>
      <c r="RTC415" s="1"/>
      <c r="RTD415" s="1"/>
      <c r="RTE415" s="1"/>
      <c r="RTF415" s="1"/>
      <c r="RTG415" s="1"/>
      <c r="RTH415" s="1"/>
      <c r="RTI415" s="1"/>
      <c r="RTJ415" s="1"/>
      <c r="RTK415" s="1"/>
      <c r="RTL415" s="1"/>
      <c r="RTM415" s="1"/>
      <c r="RTN415" s="1"/>
      <c r="RTO415" s="1"/>
      <c r="RTP415" s="1"/>
      <c r="RTQ415" s="1"/>
      <c r="RTR415" s="1"/>
      <c r="RTS415" s="1"/>
      <c r="RTT415" s="1"/>
      <c r="RTU415" s="1"/>
      <c r="RTV415" s="1"/>
      <c r="RTW415" s="1"/>
      <c r="RTX415" s="1"/>
      <c r="RTY415" s="1"/>
      <c r="RTZ415" s="1"/>
      <c r="RUA415" s="1"/>
      <c r="RUB415" s="1"/>
      <c r="RUC415" s="1"/>
      <c r="RUD415" s="1"/>
      <c r="RUE415" s="1"/>
      <c r="RUF415" s="1"/>
      <c r="RUG415" s="1"/>
      <c r="RUH415" s="1"/>
      <c r="RUI415" s="1"/>
      <c r="RUJ415" s="1"/>
      <c r="RUK415" s="1"/>
      <c r="RUL415" s="1"/>
      <c r="RUM415" s="1"/>
      <c r="RUN415" s="1"/>
      <c r="RUO415" s="1"/>
      <c r="RUP415" s="1"/>
      <c r="RUQ415" s="1"/>
      <c r="RUR415" s="1"/>
      <c r="RUS415" s="1"/>
      <c r="RUT415" s="1"/>
      <c r="RUU415" s="1"/>
      <c r="RUV415" s="1"/>
      <c r="RUW415" s="1"/>
      <c r="RUX415" s="1"/>
      <c r="RUY415" s="1"/>
      <c r="RUZ415" s="1"/>
      <c r="RVA415" s="1"/>
      <c r="RVB415" s="1"/>
      <c r="RVC415" s="1"/>
      <c r="RVD415" s="1"/>
      <c r="RVE415" s="1"/>
      <c r="RVF415" s="1"/>
      <c r="RVG415" s="1"/>
      <c r="RVH415" s="1"/>
      <c r="RVI415" s="1"/>
      <c r="RVJ415" s="1"/>
      <c r="RVK415" s="1"/>
      <c r="RVL415" s="1"/>
      <c r="RVM415" s="1"/>
      <c r="RVN415" s="1"/>
      <c r="RVO415" s="1"/>
      <c r="RVP415" s="1"/>
      <c r="RVQ415" s="1"/>
      <c r="RVR415" s="1"/>
      <c r="RVS415" s="1"/>
      <c r="RVT415" s="1"/>
      <c r="RVU415" s="1"/>
      <c r="RVV415" s="1"/>
      <c r="RVW415" s="1"/>
      <c r="RVX415" s="1"/>
      <c r="RVY415" s="1"/>
      <c r="RVZ415" s="1"/>
      <c r="RWA415" s="1"/>
      <c r="RWB415" s="1"/>
      <c r="RWC415" s="1"/>
      <c r="RWD415" s="1"/>
      <c r="RWE415" s="1"/>
      <c r="RWF415" s="1"/>
      <c r="RWG415" s="1"/>
      <c r="RWH415" s="1"/>
      <c r="RWI415" s="1"/>
      <c r="RWJ415" s="1"/>
      <c r="RWK415" s="1"/>
      <c r="RWL415" s="1"/>
      <c r="RWM415" s="1"/>
      <c r="RWN415" s="1"/>
      <c r="RWO415" s="1"/>
      <c r="RWP415" s="1"/>
      <c r="RWQ415" s="1"/>
      <c r="RWR415" s="1"/>
      <c r="RWS415" s="1"/>
      <c r="RWT415" s="1"/>
      <c r="RWU415" s="1"/>
      <c r="RWV415" s="1"/>
      <c r="RWW415" s="1"/>
      <c r="RWX415" s="1"/>
      <c r="RWY415" s="1"/>
      <c r="RWZ415" s="1"/>
      <c r="RXA415" s="1"/>
      <c r="RXB415" s="1"/>
      <c r="RXC415" s="1"/>
      <c r="RXD415" s="1"/>
      <c r="RXE415" s="1"/>
      <c r="RXF415" s="1"/>
      <c r="RXG415" s="1"/>
      <c r="RXH415" s="1"/>
      <c r="RXI415" s="1"/>
      <c r="RXJ415" s="1"/>
      <c r="RXK415" s="1"/>
      <c r="RXL415" s="1"/>
      <c r="RXM415" s="1"/>
      <c r="RXN415" s="1"/>
      <c r="RXO415" s="1"/>
      <c r="RXP415" s="1"/>
      <c r="RXQ415" s="1"/>
      <c r="RXR415" s="1"/>
      <c r="RXS415" s="1"/>
      <c r="RXT415" s="1"/>
      <c r="RXU415" s="1"/>
      <c r="RXV415" s="1"/>
      <c r="RXW415" s="1"/>
      <c r="RXX415" s="1"/>
      <c r="RXY415" s="1"/>
      <c r="RXZ415" s="1"/>
      <c r="RYA415" s="1"/>
      <c r="RYB415" s="1"/>
      <c r="RYC415" s="1"/>
      <c r="RYD415" s="1"/>
      <c r="RYE415" s="1"/>
      <c r="RYF415" s="1"/>
      <c r="RYG415" s="1"/>
      <c r="RYH415" s="1"/>
      <c r="RYI415" s="1"/>
      <c r="RYJ415" s="1"/>
      <c r="RYK415" s="1"/>
      <c r="RYL415" s="1"/>
      <c r="RYM415" s="1"/>
      <c r="RYN415" s="1"/>
      <c r="RYO415" s="1"/>
      <c r="RYP415" s="1"/>
      <c r="RYQ415" s="1"/>
      <c r="RYR415" s="1"/>
      <c r="RYS415" s="1"/>
      <c r="RYT415" s="1"/>
      <c r="RYU415" s="1"/>
      <c r="RYV415" s="1"/>
      <c r="RYW415" s="1"/>
      <c r="RYX415" s="1"/>
      <c r="RYY415" s="1"/>
      <c r="RYZ415" s="1"/>
      <c r="RZA415" s="1"/>
      <c r="RZB415" s="1"/>
      <c r="RZC415" s="1"/>
      <c r="RZD415" s="1"/>
      <c r="RZE415" s="1"/>
      <c r="RZF415" s="1"/>
      <c r="RZG415" s="1"/>
      <c r="RZH415" s="1"/>
      <c r="RZI415" s="1"/>
      <c r="RZJ415" s="1"/>
      <c r="RZK415" s="1"/>
      <c r="RZL415" s="1"/>
      <c r="RZM415" s="1"/>
      <c r="RZN415" s="1"/>
      <c r="RZO415" s="1"/>
      <c r="RZP415" s="1"/>
      <c r="RZQ415" s="1"/>
      <c r="RZR415" s="1"/>
      <c r="RZS415" s="1"/>
      <c r="RZT415" s="1"/>
      <c r="RZU415" s="1"/>
      <c r="RZV415" s="1"/>
      <c r="RZW415" s="1"/>
      <c r="RZX415" s="1"/>
      <c r="RZY415" s="1"/>
      <c r="RZZ415" s="1"/>
      <c r="SAA415" s="1"/>
      <c r="SAB415" s="1"/>
      <c r="SAC415" s="1"/>
      <c r="SAD415" s="1"/>
      <c r="SAE415" s="1"/>
      <c r="SAF415" s="1"/>
      <c r="SAG415" s="1"/>
      <c r="SAH415" s="1"/>
      <c r="SAI415" s="1"/>
      <c r="SAJ415" s="1"/>
      <c r="SAK415" s="1"/>
      <c r="SAL415" s="1"/>
      <c r="SAM415" s="1"/>
      <c r="SAN415" s="1"/>
      <c r="SAO415" s="1"/>
      <c r="SAP415" s="1"/>
      <c r="SAQ415" s="1"/>
      <c r="SAR415" s="1"/>
      <c r="SAS415" s="1"/>
      <c r="SAT415" s="1"/>
      <c r="SAU415" s="1"/>
      <c r="SAV415" s="1"/>
      <c r="SAW415" s="1"/>
      <c r="SAX415" s="1"/>
      <c r="SAY415" s="1"/>
      <c r="SAZ415" s="1"/>
      <c r="SBA415" s="1"/>
      <c r="SBB415" s="1"/>
      <c r="SBC415" s="1"/>
      <c r="SBD415" s="1"/>
      <c r="SBE415" s="1"/>
      <c r="SBF415" s="1"/>
      <c r="SBG415" s="1"/>
      <c r="SBH415" s="1"/>
      <c r="SBI415" s="1"/>
      <c r="SBJ415" s="1"/>
      <c r="SBK415" s="1"/>
      <c r="SBL415" s="1"/>
      <c r="SBM415" s="1"/>
      <c r="SBN415" s="1"/>
      <c r="SBO415" s="1"/>
      <c r="SBP415" s="1"/>
      <c r="SBQ415" s="1"/>
      <c r="SBR415" s="1"/>
      <c r="SBS415" s="1"/>
      <c r="SBT415" s="1"/>
      <c r="SBU415" s="1"/>
      <c r="SBV415" s="1"/>
      <c r="SBW415" s="1"/>
      <c r="SBX415" s="1"/>
      <c r="SBY415" s="1"/>
      <c r="SBZ415" s="1"/>
      <c r="SCA415" s="1"/>
      <c r="SCB415" s="1"/>
      <c r="SCC415" s="1"/>
      <c r="SCD415" s="1"/>
      <c r="SCE415" s="1"/>
      <c r="SCF415" s="1"/>
      <c r="SCG415" s="1"/>
      <c r="SCH415" s="1"/>
      <c r="SCI415" s="1"/>
      <c r="SCJ415" s="1"/>
      <c r="SCK415" s="1"/>
      <c r="SCL415" s="1"/>
      <c r="SCM415" s="1"/>
      <c r="SCN415" s="1"/>
      <c r="SCO415" s="1"/>
      <c r="SCP415" s="1"/>
      <c r="SCQ415" s="1"/>
      <c r="SCR415" s="1"/>
      <c r="SCS415" s="1"/>
      <c r="SCT415" s="1"/>
      <c r="SCU415" s="1"/>
      <c r="SCV415" s="1"/>
      <c r="SCW415" s="1"/>
      <c r="SCX415" s="1"/>
      <c r="SCY415" s="1"/>
      <c r="SCZ415" s="1"/>
      <c r="SDA415" s="1"/>
      <c r="SDB415" s="1"/>
      <c r="SDC415" s="1"/>
      <c r="SDD415" s="1"/>
      <c r="SDE415" s="1"/>
      <c r="SDF415" s="1"/>
      <c r="SDG415" s="1"/>
      <c r="SDH415" s="1"/>
      <c r="SDI415" s="1"/>
      <c r="SDJ415" s="1"/>
      <c r="SDK415" s="1"/>
      <c r="SDL415" s="1"/>
      <c r="SDM415" s="1"/>
      <c r="SDN415" s="1"/>
      <c r="SDO415" s="1"/>
      <c r="SDP415" s="1"/>
      <c r="SDQ415" s="1"/>
      <c r="SDR415" s="1"/>
      <c r="SDS415" s="1"/>
      <c r="SDT415" s="1"/>
      <c r="SDU415" s="1"/>
      <c r="SDV415" s="1"/>
      <c r="SDW415" s="1"/>
      <c r="SDX415" s="1"/>
      <c r="SDY415" s="1"/>
      <c r="SDZ415" s="1"/>
      <c r="SEA415" s="1"/>
      <c r="SEB415" s="1"/>
      <c r="SEC415" s="1"/>
      <c r="SED415" s="1"/>
      <c r="SEE415" s="1"/>
      <c r="SEF415" s="1"/>
      <c r="SEG415" s="1"/>
      <c r="SEH415" s="1"/>
      <c r="SEI415" s="1"/>
      <c r="SEJ415" s="1"/>
      <c r="SEK415" s="1"/>
      <c r="SEL415" s="1"/>
      <c r="SEM415" s="1"/>
      <c r="SEN415" s="1"/>
      <c r="SEO415" s="1"/>
      <c r="SEP415" s="1"/>
      <c r="SEQ415" s="1"/>
      <c r="SER415" s="1"/>
      <c r="SES415" s="1"/>
      <c r="SET415" s="1"/>
      <c r="SEU415" s="1"/>
      <c r="SEV415" s="1"/>
      <c r="SEW415" s="1"/>
      <c r="SEX415" s="1"/>
      <c r="SEY415" s="1"/>
      <c r="SEZ415" s="1"/>
      <c r="SFA415" s="1"/>
      <c r="SFB415" s="1"/>
      <c r="SFC415" s="1"/>
      <c r="SFD415" s="1"/>
      <c r="SFE415" s="1"/>
      <c r="SFF415" s="1"/>
      <c r="SFG415" s="1"/>
      <c r="SFH415" s="1"/>
      <c r="SFI415" s="1"/>
      <c r="SFJ415" s="1"/>
      <c r="SFK415" s="1"/>
      <c r="SFL415" s="1"/>
      <c r="SFM415" s="1"/>
      <c r="SFN415" s="1"/>
      <c r="SFO415" s="1"/>
      <c r="SFP415" s="1"/>
      <c r="SFQ415" s="1"/>
      <c r="SFR415" s="1"/>
      <c r="SFS415" s="1"/>
      <c r="SFT415" s="1"/>
      <c r="SFU415" s="1"/>
      <c r="SFV415" s="1"/>
      <c r="SFW415" s="1"/>
      <c r="SFX415" s="1"/>
      <c r="SFY415" s="1"/>
      <c r="SFZ415" s="1"/>
      <c r="SGA415" s="1"/>
      <c r="SGB415" s="1"/>
      <c r="SGC415" s="1"/>
      <c r="SGD415" s="1"/>
      <c r="SGE415" s="1"/>
      <c r="SGF415" s="1"/>
      <c r="SGG415" s="1"/>
      <c r="SGH415" s="1"/>
      <c r="SGI415" s="1"/>
      <c r="SGJ415" s="1"/>
      <c r="SGK415" s="1"/>
      <c r="SGL415" s="1"/>
      <c r="SGM415" s="1"/>
      <c r="SGN415" s="1"/>
      <c r="SGO415" s="1"/>
      <c r="SGP415" s="1"/>
      <c r="SGQ415" s="1"/>
      <c r="SGR415" s="1"/>
      <c r="SGS415" s="1"/>
      <c r="SGT415" s="1"/>
      <c r="SGU415" s="1"/>
      <c r="SGV415" s="1"/>
      <c r="SGW415" s="1"/>
      <c r="SGX415" s="1"/>
      <c r="SGY415" s="1"/>
      <c r="SGZ415" s="1"/>
      <c r="SHA415" s="1"/>
      <c r="SHB415" s="1"/>
      <c r="SHC415" s="1"/>
      <c r="SHD415" s="1"/>
      <c r="SHE415" s="1"/>
      <c r="SHF415" s="1"/>
      <c r="SHG415" s="1"/>
      <c r="SHH415" s="1"/>
      <c r="SHI415" s="1"/>
      <c r="SHJ415" s="1"/>
      <c r="SHK415" s="1"/>
      <c r="SHL415" s="1"/>
      <c r="SHM415" s="1"/>
      <c r="SHN415" s="1"/>
      <c r="SHO415" s="1"/>
      <c r="SHP415" s="1"/>
      <c r="SHQ415" s="1"/>
      <c r="SHR415" s="1"/>
      <c r="SHS415" s="1"/>
      <c r="SHT415" s="1"/>
      <c r="SHU415" s="1"/>
      <c r="SHV415" s="1"/>
      <c r="SHW415" s="1"/>
      <c r="SHX415" s="1"/>
      <c r="SHY415" s="1"/>
      <c r="SHZ415" s="1"/>
      <c r="SIA415" s="1"/>
      <c r="SIB415" s="1"/>
      <c r="SIC415" s="1"/>
      <c r="SID415" s="1"/>
      <c r="SIE415" s="1"/>
      <c r="SIF415" s="1"/>
      <c r="SIG415" s="1"/>
      <c r="SIH415" s="1"/>
      <c r="SII415" s="1"/>
      <c r="SIJ415" s="1"/>
      <c r="SIK415" s="1"/>
      <c r="SIL415" s="1"/>
      <c r="SIM415" s="1"/>
      <c r="SIN415" s="1"/>
      <c r="SIO415" s="1"/>
      <c r="SIP415" s="1"/>
      <c r="SIQ415" s="1"/>
      <c r="SIR415" s="1"/>
      <c r="SIS415" s="1"/>
      <c r="SIT415" s="1"/>
      <c r="SIU415" s="1"/>
      <c r="SIV415" s="1"/>
      <c r="SIW415" s="1"/>
      <c r="SIX415" s="1"/>
      <c r="SIY415" s="1"/>
      <c r="SIZ415" s="1"/>
      <c r="SJA415" s="1"/>
      <c r="SJB415" s="1"/>
      <c r="SJC415" s="1"/>
      <c r="SJD415" s="1"/>
      <c r="SJE415" s="1"/>
      <c r="SJF415" s="1"/>
      <c r="SJG415" s="1"/>
      <c r="SJH415" s="1"/>
      <c r="SJI415" s="1"/>
      <c r="SJJ415" s="1"/>
      <c r="SJK415" s="1"/>
      <c r="SJL415" s="1"/>
      <c r="SJM415" s="1"/>
      <c r="SJN415" s="1"/>
      <c r="SJO415" s="1"/>
      <c r="SJP415" s="1"/>
      <c r="SJQ415" s="1"/>
      <c r="SJR415" s="1"/>
      <c r="SJS415" s="1"/>
      <c r="SJT415" s="1"/>
      <c r="SJU415" s="1"/>
      <c r="SJV415" s="1"/>
      <c r="SJW415" s="1"/>
      <c r="SJX415" s="1"/>
      <c r="SJY415" s="1"/>
      <c r="SJZ415" s="1"/>
      <c r="SKA415" s="1"/>
      <c r="SKB415" s="1"/>
      <c r="SKC415" s="1"/>
      <c r="SKD415" s="1"/>
      <c r="SKE415" s="1"/>
      <c r="SKF415" s="1"/>
      <c r="SKG415" s="1"/>
      <c r="SKH415" s="1"/>
      <c r="SKI415" s="1"/>
      <c r="SKJ415" s="1"/>
      <c r="SKK415" s="1"/>
      <c r="SKL415" s="1"/>
      <c r="SKM415" s="1"/>
      <c r="SKN415" s="1"/>
      <c r="SKO415" s="1"/>
      <c r="SKP415" s="1"/>
      <c r="SKQ415" s="1"/>
      <c r="SKR415" s="1"/>
      <c r="SKS415" s="1"/>
      <c r="SKT415" s="1"/>
      <c r="SKU415" s="1"/>
      <c r="SKV415" s="1"/>
      <c r="SKW415" s="1"/>
      <c r="SKX415" s="1"/>
      <c r="SKY415" s="1"/>
      <c r="SKZ415" s="1"/>
      <c r="SLA415" s="1"/>
      <c r="SLB415" s="1"/>
      <c r="SLC415" s="1"/>
      <c r="SLD415" s="1"/>
      <c r="SLE415" s="1"/>
      <c r="SLF415" s="1"/>
      <c r="SLG415" s="1"/>
      <c r="SLH415" s="1"/>
      <c r="SLI415" s="1"/>
      <c r="SLJ415" s="1"/>
      <c r="SLK415" s="1"/>
      <c r="SLL415" s="1"/>
      <c r="SLM415" s="1"/>
      <c r="SLN415" s="1"/>
      <c r="SLO415" s="1"/>
      <c r="SLP415" s="1"/>
      <c r="SLQ415" s="1"/>
      <c r="SLR415" s="1"/>
      <c r="SLS415" s="1"/>
      <c r="SLT415" s="1"/>
      <c r="SLU415" s="1"/>
      <c r="SLV415" s="1"/>
      <c r="SLW415" s="1"/>
      <c r="SLX415" s="1"/>
      <c r="SLY415" s="1"/>
      <c r="SLZ415" s="1"/>
      <c r="SMA415" s="1"/>
      <c r="SMB415" s="1"/>
      <c r="SMC415" s="1"/>
      <c r="SMD415" s="1"/>
      <c r="SME415" s="1"/>
      <c r="SMF415" s="1"/>
      <c r="SMG415" s="1"/>
      <c r="SMH415" s="1"/>
      <c r="SMI415" s="1"/>
      <c r="SMJ415" s="1"/>
      <c r="SMK415" s="1"/>
      <c r="SML415" s="1"/>
      <c r="SMM415" s="1"/>
      <c r="SMN415" s="1"/>
      <c r="SMO415" s="1"/>
      <c r="SMP415" s="1"/>
      <c r="SMQ415" s="1"/>
      <c r="SMR415" s="1"/>
      <c r="SMS415" s="1"/>
      <c r="SMT415" s="1"/>
      <c r="SMU415" s="1"/>
      <c r="SMV415" s="1"/>
      <c r="SMW415" s="1"/>
      <c r="SMX415" s="1"/>
      <c r="SMY415" s="1"/>
      <c r="SMZ415" s="1"/>
      <c r="SNA415" s="1"/>
      <c r="SNB415" s="1"/>
      <c r="SNC415" s="1"/>
      <c r="SND415" s="1"/>
      <c r="SNE415" s="1"/>
      <c r="SNF415" s="1"/>
      <c r="SNG415" s="1"/>
      <c r="SNH415" s="1"/>
      <c r="SNI415" s="1"/>
      <c r="SNJ415" s="1"/>
      <c r="SNK415" s="1"/>
      <c r="SNL415" s="1"/>
      <c r="SNM415" s="1"/>
      <c r="SNN415" s="1"/>
      <c r="SNO415" s="1"/>
      <c r="SNP415" s="1"/>
      <c r="SNQ415" s="1"/>
      <c r="SNR415" s="1"/>
      <c r="SNS415" s="1"/>
      <c r="SNT415" s="1"/>
      <c r="SNU415" s="1"/>
      <c r="SNV415" s="1"/>
      <c r="SNW415" s="1"/>
      <c r="SNX415" s="1"/>
      <c r="SNY415" s="1"/>
      <c r="SNZ415" s="1"/>
      <c r="SOA415" s="1"/>
      <c r="SOB415" s="1"/>
      <c r="SOC415" s="1"/>
      <c r="SOD415" s="1"/>
      <c r="SOE415" s="1"/>
      <c r="SOF415" s="1"/>
      <c r="SOG415" s="1"/>
      <c r="SOH415" s="1"/>
      <c r="SOI415" s="1"/>
      <c r="SOJ415" s="1"/>
      <c r="SOK415" s="1"/>
      <c r="SOL415" s="1"/>
      <c r="SOM415" s="1"/>
      <c r="SON415" s="1"/>
      <c r="SOO415" s="1"/>
      <c r="SOP415" s="1"/>
      <c r="SOQ415" s="1"/>
      <c r="SOR415" s="1"/>
      <c r="SOS415" s="1"/>
      <c r="SOT415" s="1"/>
      <c r="SOU415" s="1"/>
      <c r="SOV415" s="1"/>
      <c r="SOW415" s="1"/>
      <c r="SOX415" s="1"/>
      <c r="SOY415" s="1"/>
      <c r="SOZ415" s="1"/>
      <c r="SPA415" s="1"/>
      <c r="SPB415" s="1"/>
      <c r="SPC415" s="1"/>
      <c r="SPD415" s="1"/>
      <c r="SPE415" s="1"/>
      <c r="SPF415" s="1"/>
      <c r="SPG415" s="1"/>
      <c r="SPH415" s="1"/>
      <c r="SPI415" s="1"/>
      <c r="SPJ415" s="1"/>
      <c r="SPK415" s="1"/>
      <c r="SPL415" s="1"/>
      <c r="SPM415" s="1"/>
      <c r="SPN415" s="1"/>
      <c r="SPO415" s="1"/>
      <c r="SPP415" s="1"/>
      <c r="SPQ415" s="1"/>
      <c r="SPR415" s="1"/>
      <c r="SPS415" s="1"/>
      <c r="SPT415" s="1"/>
      <c r="SPU415" s="1"/>
      <c r="SPV415" s="1"/>
      <c r="SPW415" s="1"/>
      <c r="SPX415" s="1"/>
      <c r="SPY415" s="1"/>
      <c r="SPZ415" s="1"/>
      <c r="SQA415" s="1"/>
      <c r="SQB415" s="1"/>
      <c r="SQC415" s="1"/>
      <c r="SQD415" s="1"/>
      <c r="SQE415" s="1"/>
      <c r="SQF415" s="1"/>
      <c r="SQG415" s="1"/>
      <c r="SQH415" s="1"/>
      <c r="SQI415" s="1"/>
      <c r="SQJ415" s="1"/>
      <c r="SQK415" s="1"/>
      <c r="SQL415" s="1"/>
      <c r="SQM415" s="1"/>
      <c r="SQN415" s="1"/>
      <c r="SQO415" s="1"/>
      <c r="SQP415" s="1"/>
      <c r="SQQ415" s="1"/>
      <c r="SQR415" s="1"/>
      <c r="SQS415" s="1"/>
      <c r="SQT415" s="1"/>
      <c r="SQU415" s="1"/>
      <c r="SQV415" s="1"/>
      <c r="SQW415" s="1"/>
      <c r="SQX415" s="1"/>
      <c r="SQY415" s="1"/>
      <c r="SQZ415" s="1"/>
      <c r="SRA415" s="1"/>
      <c r="SRB415" s="1"/>
      <c r="SRC415" s="1"/>
      <c r="SRD415" s="1"/>
      <c r="SRE415" s="1"/>
      <c r="SRF415" s="1"/>
      <c r="SRG415" s="1"/>
      <c r="SRH415" s="1"/>
      <c r="SRI415" s="1"/>
      <c r="SRJ415" s="1"/>
      <c r="SRK415" s="1"/>
      <c r="SRL415" s="1"/>
      <c r="SRM415" s="1"/>
      <c r="SRN415" s="1"/>
      <c r="SRO415" s="1"/>
      <c r="SRP415" s="1"/>
      <c r="SRQ415" s="1"/>
      <c r="SRR415" s="1"/>
      <c r="SRS415" s="1"/>
      <c r="SRT415" s="1"/>
      <c r="SRU415" s="1"/>
      <c r="SRV415" s="1"/>
      <c r="SRW415" s="1"/>
      <c r="SRX415" s="1"/>
      <c r="SRY415" s="1"/>
      <c r="SRZ415" s="1"/>
      <c r="SSA415" s="1"/>
      <c r="SSB415" s="1"/>
      <c r="SSC415" s="1"/>
      <c r="SSD415" s="1"/>
      <c r="SSE415" s="1"/>
      <c r="SSF415" s="1"/>
      <c r="SSG415" s="1"/>
      <c r="SSH415" s="1"/>
      <c r="SSI415" s="1"/>
      <c r="SSJ415" s="1"/>
      <c r="SSK415" s="1"/>
      <c r="SSL415" s="1"/>
      <c r="SSM415" s="1"/>
      <c r="SSN415" s="1"/>
      <c r="SSO415" s="1"/>
      <c r="SSP415" s="1"/>
      <c r="SSQ415" s="1"/>
      <c r="SSR415" s="1"/>
      <c r="SSS415" s="1"/>
      <c r="SST415" s="1"/>
      <c r="SSU415" s="1"/>
      <c r="SSV415" s="1"/>
      <c r="SSW415" s="1"/>
      <c r="SSX415" s="1"/>
      <c r="SSY415" s="1"/>
      <c r="SSZ415" s="1"/>
      <c r="STA415" s="1"/>
      <c r="STB415" s="1"/>
      <c r="STC415" s="1"/>
      <c r="STD415" s="1"/>
      <c r="STE415" s="1"/>
      <c r="STF415" s="1"/>
      <c r="STG415" s="1"/>
      <c r="STH415" s="1"/>
      <c r="STI415" s="1"/>
      <c r="STJ415" s="1"/>
      <c r="STK415" s="1"/>
      <c r="STL415" s="1"/>
      <c r="STM415" s="1"/>
      <c r="STN415" s="1"/>
      <c r="STO415" s="1"/>
      <c r="STP415" s="1"/>
      <c r="STQ415" s="1"/>
      <c r="STR415" s="1"/>
      <c r="STS415" s="1"/>
      <c r="STT415" s="1"/>
      <c r="STU415" s="1"/>
      <c r="STV415" s="1"/>
      <c r="STW415" s="1"/>
      <c r="STX415" s="1"/>
      <c r="STY415" s="1"/>
      <c r="STZ415" s="1"/>
      <c r="SUA415" s="1"/>
      <c r="SUB415" s="1"/>
      <c r="SUC415" s="1"/>
      <c r="SUD415" s="1"/>
      <c r="SUE415" s="1"/>
      <c r="SUF415" s="1"/>
      <c r="SUG415" s="1"/>
      <c r="SUH415" s="1"/>
      <c r="SUI415" s="1"/>
      <c r="SUJ415" s="1"/>
      <c r="SUK415" s="1"/>
      <c r="SUL415" s="1"/>
      <c r="SUM415" s="1"/>
      <c r="SUN415" s="1"/>
      <c r="SUO415" s="1"/>
      <c r="SUP415" s="1"/>
      <c r="SUQ415" s="1"/>
      <c r="SUR415" s="1"/>
      <c r="SUS415" s="1"/>
      <c r="SUT415" s="1"/>
      <c r="SUU415" s="1"/>
      <c r="SUV415" s="1"/>
      <c r="SUW415" s="1"/>
      <c r="SUX415" s="1"/>
      <c r="SUY415" s="1"/>
      <c r="SUZ415" s="1"/>
      <c r="SVA415" s="1"/>
      <c r="SVB415" s="1"/>
      <c r="SVC415" s="1"/>
      <c r="SVD415" s="1"/>
      <c r="SVE415" s="1"/>
      <c r="SVF415" s="1"/>
      <c r="SVG415" s="1"/>
      <c r="SVH415" s="1"/>
      <c r="SVI415" s="1"/>
      <c r="SVJ415" s="1"/>
      <c r="SVK415" s="1"/>
      <c r="SVL415" s="1"/>
      <c r="SVM415" s="1"/>
      <c r="SVN415" s="1"/>
      <c r="SVO415" s="1"/>
      <c r="SVP415" s="1"/>
      <c r="SVQ415" s="1"/>
      <c r="SVR415" s="1"/>
      <c r="SVS415" s="1"/>
      <c r="SVT415" s="1"/>
      <c r="SVU415" s="1"/>
      <c r="SVV415" s="1"/>
      <c r="SVW415" s="1"/>
      <c r="SVX415" s="1"/>
      <c r="SVY415" s="1"/>
      <c r="SVZ415" s="1"/>
      <c r="SWA415" s="1"/>
      <c r="SWB415" s="1"/>
      <c r="SWC415" s="1"/>
      <c r="SWD415" s="1"/>
      <c r="SWE415" s="1"/>
      <c r="SWF415" s="1"/>
      <c r="SWG415" s="1"/>
      <c r="SWH415" s="1"/>
      <c r="SWI415" s="1"/>
      <c r="SWJ415" s="1"/>
      <c r="SWK415" s="1"/>
      <c r="SWL415" s="1"/>
      <c r="SWM415" s="1"/>
      <c r="SWN415" s="1"/>
      <c r="SWO415" s="1"/>
      <c r="SWP415" s="1"/>
      <c r="SWQ415" s="1"/>
      <c r="SWR415" s="1"/>
      <c r="SWS415" s="1"/>
      <c r="SWT415" s="1"/>
      <c r="SWU415" s="1"/>
      <c r="SWV415" s="1"/>
      <c r="SWW415" s="1"/>
      <c r="SWX415" s="1"/>
      <c r="SWY415" s="1"/>
      <c r="SWZ415" s="1"/>
      <c r="SXA415" s="1"/>
      <c r="SXB415" s="1"/>
      <c r="SXC415" s="1"/>
      <c r="SXD415" s="1"/>
      <c r="SXE415" s="1"/>
      <c r="SXF415" s="1"/>
      <c r="SXG415" s="1"/>
      <c r="SXH415" s="1"/>
      <c r="SXI415" s="1"/>
      <c r="SXJ415" s="1"/>
      <c r="SXK415" s="1"/>
      <c r="SXL415" s="1"/>
      <c r="SXM415" s="1"/>
      <c r="SXN415" s="1"/>
      <c r="SXO415" s="1"/>
      <c r="SXP415" s="1"/>
      <c r="SXQ415" s="1"/>
      <c r="SXR415" s="1"/>
      <c r="SXS415" s="1"/>
      <c r="SXT415" s="1"/>
      <c r="SXU415" s="1"/>
      <c r="SXV415" s="1"/>
      <c r="SXW415" s="1"/>
      <c r="SXX415" s="1"/>
      <c r="SXY415" s="1"/>
      <c r="SXZ415" s="1"/>
      <c r="SYA415" s="1"/>
      <c r="SYB415" s="1"/>
      <c r="SYC415" s="1"/>
      <c r="SYD415" s="1"/>
      <c r="SYE415" s="1"/>
      <c r="SYF415" s="1"/>
      <c r="SYG415" s="1"/>
      <c r="SYH415" s="1"/>
      <c r="SYI415" s="1"/>
      <c r="SYJ415" s="1"/>
      <c r="SYK415" s="1"/>
      <c r="SYL415" s="1"/>
      <c r="SYM415" s="1"/>
      <c r="SYN415" s="1"/>
      <c r="SYO415" s="1"/>
      <c r="SYP415" s="1"/>
      <c r="SYQ415" s="1"/>
      <c r="SYR415" s="1"/>
      <c r="SYS415" s="1"/>
      <c r="SYT415" s="1"/>
      <c r="SYU415" s="1"/>
      <c r="SYV415" s="1"/>
      <c r="SYW415" s="1"/>
      <c r="SYX415" s="1"/>
      <c r="SYY415" s="1"/>
      <c r="SYZ415" s="1"/>
      <c r="SZA415" s="1"/>
      <c r="SZB415" s="1"/>
      <c r="SZC415" s="1"/>
      <c r="SZD415" s="1"/>
      <c r="SZE415" s="1"/>
      <c r="SZF415" s="1"/>
      <c r="SZG415" s="1"/>
      <c r="SZH415" s="1"/>
      <c r="SZI415" s="1"/>
      <c r="SZJ415" s="1"/>
      <c r="SZK415" s="1"/>
      <c r="SZL415" s="1"/>
      <c r="SZM415" s="1"/>
      <c r="SZN415" s="1"/>
      <c r="SZO415" s="1"/>
      <c r="SZP415" s="1"/>
      <c r="SZQ415" s="1"/>
      <c r="SZR415" s="1"/>
      <c r="SZS415" s="1"/>
      <c r="SZT415" s="1"/>
      <c r="SZU415" s="1"/>
      <c r="SZV415" s="1"/>
      <c r="SZW415" s="1"/>
      <c r="SZX415" s="1"/>
      <c r="SZY415" s="1"/>
      <c r="SZZ415" s="1"/>
      <c r="TAA415" s="1"/>
      <c r="TAB415" s="1"/>
      <c r="TAC415" s="1"/>
      <c r="TAD415" s="1"/>
      <c r="TAE415" s="1"/>
      <c r="TAF415" s="1"/>
      <c r="TAG415" s="1"/>
      <c r="TAH415" s="1"/>
      <c r="TAI415" s="1"/>
      <c r="TAJ415" s="1"/>
      <c r="TAK415" s="1"/>
      <c r="TAL415" s="1"/>
      <c r="TAM415" s="1"/>
      <c r="TAN415" s="1"/>
      <c r="TAO415" s="1"/>
      <c r="TAP415" s="1"/>
      <c r="TAQ415" s="1"/>
      <c r="TAR415" s="1"/>
      <c r="TAS415" s="1"/>
      <c r="TAT415" s="1"/>
      <c r="TAU415" s="1"/>
      <c r="TAV415" s="1"/>
      <c r="TAW415" s="1"/>
      <c r="TAX415" s="1"/>
      <c r="TAY415" s="1"/>
      <c r="TAZ415" s="1"/>
      <c r="TBA415" s="1"/>
      <c r="TBB415" s="1"/>
      <c r="TBC415" s="1"/>
      <c r="TBD415" s="1"/>
      <c r="TBE415" s="1"/>
      <c r="TBF415" s="1"/>
      <c r="TBG415" s="1"/>
      <c r="TBH415" s="1"/>
      <c r="TBI415" s="1"/>
      <c r="TBJ415" s="1"/>
      <c r="TBK415" s="1"/>
      <c r="TBL415" s="1"/>
      <c r="TBM415" s="1"/>
      <c r="TBN415" s="1"/>
      <c r="TBO415" s="1"/>
      <c r="TBP415" s="1"/>
      <c r="TBQ415" s="1"/>
      <c r="TBR415" s="1"/>
      <c r="TBS415" s="1"/>
      <c r="TBT415" s="1"/>
      <c r="TBU415" s="1"/>
      <c r="TBV415" s="1"/>
      <c r="TBW415" s="1"/>
      <c r="TBX415" s="1"/>
      <c r="TBY415" s="1"/>
      <c r="TBZ415" s="1"/>
      <c r="TCA415" s="1"/>
      <c r="TCB415" s="1"/>
      <c r="TCC415" s="1"/>
      <c r="TCD415" s="1"/>
      <c r="TCE415" s="1"/>
      <c r="TCF415" s="1"/>
      <c r="TCG415" s="1"/>
      <c r="TCH415" s="1"/>
      <c r="TCI415" s="1"/>
      <c r="TCJ415" s="1"/>
      <c r="TCK415" s="1"/>
      <c r="TCL415" s="1"/>
      <c r="TCM415" s="1"/>
      <c r="TCN415" s="1"/>
      <c r="TCO415" s="1"/>
      <c r="TCP415" s="1"/>
      <c r="TCQ415" s="1"/>
      <c r="TCR415" s="1"/>
      <c r="TCS415" s="1"/>
      <c r="TCT415" s="1"/>
      <c r="TCU415" s="1"/>
      <c r="TCV415" s="1"/>
      <c r="TCW415" s="1"/>
      <c r="TCX415" s="1"/>
      <c r="TCY415" s="1"/>
      <c r="TCZ415" s="1"/>
      <c r="TDA415" s="1"/>
      <c r="TDB415" s="1"/>
      <c r="TDC415" s="1"/>
      <c r="TDD415" s="1"/>
      <c r="TDE415" s="1"/>
      <c r="TDF415" s="1"/>
      <c r="TDG415" s="1"/>
      <c r="TDH415" s="1"/>
      <c r="TDI415" s="1"/>
      <c r="TDJ415" s="1"/>
      <c r="TDK415" s="1"/>
      <c r="TDL415" s="1"/>
      <c r="TDM415" s="1"/>
      <c r="TDN415" s="1"/>
      <c r="TDO415" s="1"/>
      <c r="TDP415" s="1"/>
      <c r="TDQ415" s="1"/>
      <c r="TDR415" s="1"/>
      <c r="TDS415" s="1"/>
      <c r="TDT415" s="1"/>
      <c r="TDU415" s="1"/>
      <c r="TDV415" s="1"/>
      <c r="TDW415" s="1"/>
      <c r="TDX415" s="1"/>
      <c r="TDY415" s="1"/>
      <c r="TDZ415" s="1"/>
      <c r="TEA415" s="1"/>
      <c r="TEB415" s="1"/>
      <c r="TEC415" s="1"/>
      <c r="TED415" s="1"/>
      <c r="TEE415" s="1"/>
      <c r="TEF415" s="1"/>
      <c r="TEG415" s="1"/>
      <c r="TEH415" s="1"/>
      <c r="TEI415" s="1"/>
      <c r="TEJ415" s="1"/>
      <c r="TEK415" s="1"/>
      <c r="TEL415" s="1"/>
      <c r="TEM415" s="1"/>
      <c r="TEN415" s="1"/>
      <c r="TEO415" s="1"/>
      <c r="TEP415" s="1"/>
      <c r="TEQ415" s="1"/>
      <c r="TER415" s="1"/>
      <c r="TES415" s="1"/>
      <c r="TET415" s="1"/>
      <c r="TEU415" s="1"/>
      <c r="TEV415" s="1"/>
      <c r="TEW415" s="1"/>
      <c r="TEX415" s="1"/>
      <c r="TEY415" s="1"/>
      <c r="TEZ415" s="1"/>
      <c r="TFA415" s="1"/>
      <c r="TFB415" s="1"/>
      <c r="TFC415" s="1"/>
      <c r="TFD415" s="1"/>
      <c r="TFE415" s="1"/>
      <c r="TFF415" s="1"/>
      <c r="TFG415" s="1"/>
      <c r="TFH415" s="1"/>
      <c r="TFI415" s="1"/>
      <c r="TFJ415" s="1"/>
      <c r="TFK415" s="1"/>
      <c r="TFL415" s="1"/>
      <c r="TFM415" s="1"/>
      <c r="TFN415" s="1"/>
      <c r="TFO415" s="1"/>
      <c r="TFP415" s="1"/>
      <c r="TFQ415" s="1"/>
      <c r="TFR415" s="1"/>
      <c r="TFS415" s="1"/>
      <c r="TFT415" s="1"/>
      <c r="TFU415" s="1"/>
      <c r="TFV415" s="1"/>
      <c r="TFW415" s="1"/>
      <c r="TFX415" s="1"/>
      <c r="TFY415" s="1"/>
      <c r="TFZ415" s="1"/>
      <c r="TGA415" s="1"/>
      <c r="TGB415" s="1"/>
      <c r="TGC415" s="1"/>
      <c r="TGD415" s="1"/>
      <c r="TGE415" s="1"/>
      <c r="TGF415" s="1"/>
      <c r="TGG415" s="1"/>
      <c r="TGH415" s="1"/>
      <c r="TGI415" s="1"/>
      <c r="TGJ415" s="1"/>
      <c r="TGK415" s="1"/>
      <c r="TGL415" s="1"/>
      <c r="TGM415" s="1"/>
      <c r="TGN415" s="1"/>
      <c r="TGO415" s="1"/>
      <c r="TGP415" s="1"/>
      <c r="TGQ415" s="1"/>
      <c r="TGR415" s="1"/>
      <c r="TGS415" s="1"/>
      <c r="TGT415" s="1"/>
      <c r="TGU415" s="1"/>
      <c r="TGV415" s="1"/>
      <c r="TGW415" s="1"/>
      <c r="TGX415" s="1"/>
      <c r="TGY415" s="1"/>
      <c r="TGZ415" s="1"/>
      <c r="THA415" s="1"/>
      <c r="THB415" s="1"/>
      <c r="THC415" s="1"/>
      <c r="THD415" s="1"/>
      <c r="THE415" s="1"/>
      <c r="THF415" s="1"/>
      <c r="THG415" s="1"/>
      <c r="THH415" s="1"/>
      <c r="THI415" s="1"/>
      <c r="THJ415" s="1"/>
      <c r="THK415" s="1"/>
      <c r="THL415" s="1"/>
      <c r="THM415" s="1"/>
      <c r="THN415" s="1"/>
      <c r="THO415" s="1"/>
      <c r="THP415" s="1"/>
      <c r="THQ415" s="1"/>
      <c r="THR415" s="1"/>
      <c r="THS415" s="1"/>
      <c r="THT415" s="1"/>
      <c r="THU415" s="1"/>
      <c r="THV415" s="1"/>
      <c r="THW415" s="1"/>
      <c r="THX415" s="1"/>
      <c r="THY415" s="1"/>
      <c r="THZ415" s="1"/>
      <c r="TIA415" s="1"/>
      <c r="TIB415" s="1"/>
      <c r="TIC415" s="1"/>
      <c r="TID415" s="1"/>
      <c r="TIE415" s="1"/>
      <c r="TIF415" s="1"/>
      <c r="TIG415" s="1"/>
      <c r="TIH415" s="1"/>
      <c r="TII415" s="1"/>
      <c r="TIJ415" s="1"/>
      <c r="TIK415" s="1"/>
      <c r="TIL415" s="1"/>
      <c r="TIM415" s="1"/>
      <c r="TIN415" s="1"/>
      <c r="TIO415" s="1"/>
      <c r="TIP415" s="1"/>
      <c r="TIQ415" s="1"/>
      <c r="TIR415" s="1"/>
      <c r="TIS415" s="1"/>
      <c r="TIT415" s="1"/>
      <c r="TIU415" s="1"/>
      <c r="TIV415" s="1"/>
      <c r="TIW415" s="1"/>
      <c r="TIX415" s="1"/>
      <c r="TIY415" s="1"/>
      <c r="TIZ415" s="1"/>
      <c r="TJA415" s="1"/>
      <c r="TJB415" s="1"/>
      <c r="TJC415" s="1"/>
      <c r="TJD415" s="1"/>
      <c r="TJE415" s="1"/>
      <c r="TJF415" s="1"/>
      <c r="TJG415" s="1"/>
      <c r="TJH415" s="1"/>
      <c r="TJI415" s="1"/>
      <c r="TJJ415" s="1"/>
      <c r="TJK415" s="1"/>
      <c r="TJL415" s="1"/>
      <c r="TJM415" s="1"/>
      <c r="TJN415" s="1"/>
      <c r="TJO415" s="1"/>
      <c r="TJP415" s="1"/>
      <c r="TJQ415" s="1"/>
      <c r="TJR415" s="1"/>
      <c r="TJS415" s="1"/>
      <c r="TJT415" s="1"/>
      <c r="TJU415" s="1"/>
      <c r="TJV415" s="1"/>
      <c r="TJW415" s="1"/>
      <c r="TJX415" s="1"/>
      <c r="TJY415" s="1"/>
      <c r="TJZ415" s="1"/>
      <c r="TKA415" s="1"/>
      <c r="TKB415" s="1"/>
      <c r="TKC415" s="1"/>
      <c r="TKD415" s="1"/>
      <c r="TKE415" s="1"/>
      <c r="TKF415" s="1"/>
      <c r="TKG415" s="1"/>
      <c r="TKH415" s="1"/>
      <c r="TKI415" s="1"/>
      <c r="TKJ415" s="1"/>
      <c r="TKK415" s="1"/>
      <c r="TKL415" s="1"/>
      <c r="TKM415" s="1"/>
      <c r="TKN415" s="1"/>
      <c r="TKO415" s="1"/>
      <c r="TKP415" s="1"/>
      <c r="TKQ415" s="1"/>
      <c r="TKR415" s="1"/>
      <c r="TKS415" s="1"/>
      <c r="TKT415" s="1"/>
      <c r="TKU415" s="1"/>
      <c r="TKV415" s="1"/>
      <c r="TKW415" s="1"/>
      <c r="TKX415" s="1"/>
      <c r="TKY415" s="1"/>
      <c r="TKZ415" s="1"/>
      <c r="TLA415" s="1"/>
      <c r="TLB415" s="1"/>
      <c r="TLC415" s="1"/>
      <c r="TLD415" s="1"/>
      <c r="TLE415" s="1"/>
      <c r="TLF415" s="1"/>
      <c r="TLG415" s="1"/>
      <c r="TLH415" s="1"/>
      <c r="TLI415" s="1"/>
      <c r="TLJ415" s="1"/>
      <c r="TLK415" s="1"/>
      <c r="TLL415" s="1"/>
      <c r="TLM415" s="1"/>
      <c r="TLN415" s="1"/>
      <c r="TLO415" s="1"/>
      <c r="TLP415" s="1"/>
      <c r="TLQ415" s="1"/>
      <c r="TLR415" s="1"/>
      <c r="TLS415" s="1"/>
      <c r="TLT415" s="1"/>
      <c r="TLU415" s="1"/>
      <c r="TLV415" s="1"/>
      <c r="TLW415" s="1"/>
      <c r="TLX415" s="1"/>
      <c r="TLY415" s="1"/>
      <c r="TLZ415" s="1"/>
      <c r="TMA415" s="1"/>
      <c r="TMB415" s="1"/>
      <c r="TMC415" s="1"/>
      <c r="TMD415" s="1"/>
      <c r="TME415" s="1"/>
      <c r="TMF415" s="1"/>
      <c r="TMG415" s="1"/>
      <c r="TMH415" s="1"/>
      <c r="TMI415" s="1"/>
      <c r="TMJ415" s="1"/>
      <c r="TMK415" s="1"/>
      <c r="TML415" s="1"/>
      <c r="TMM415" s="1"/>
      <c r="TMN415" s="1"/>
      <c r="TMO415" s="1"/>
      <c r="TMP415" s="1"/>
      <c r="TMQ415" s="1"/>
      <c r="TMR415" s="1"/>
      <c r="TMS415" s="1"/>
      <c r="TMT415" s="1"/>
      <c r="TMU415" s="1"/>
      <c r="TMV415" s="1"/>
      <c r="TMW415" s="1"/>
      <c r="TMX415" s="1"/>
      <c r="TMY415" s="1"/>
      <c r="TMZ415" s="1"/>
      <c r="TNA415" s="1"/>
      <c r="TNB415" s="1"/>
      <c r="TNC415" s="1"/>
      <c r="TND415" s="1"/>
      <c r="TNE415" s="1"/>
      <c r="TNF415" s="1"/>
      <c r="TNG415" s="1"/>
      <c r="TNH415" s="1"/>
      <c r="TNI415" s="1"/>
      <c r="TNJ415" s="1"/>
      <c r="TNK415" s="1"/>
      <c r="TNL415" s="1"/>
      <c r="TNM415" s="1"/>
      <c r="TNN415" s="1"/>
      <c r="TNO415" s="1"/>
      <c r="TNP415" s="1"/>
      <c r="TNQ415" s="1"/>
      <c r="TNR415" s="1"/>
      <c r="TNS415" s="1"/>
      <c r="TNT415" s="1"/>
      <c r="TNU415" s="1"/>
      <c r="TNV415" s="1"/>
      <c r="TNW415" s="1"/>
      <c r="TNX415" s="1"/>
      <c r="TNY415" s="1"/>
      <c r="TNZ415" s="1"/>
      <c r="TOA415" s="1"/>
      <c r="TOB415" s="1"/>
      <c r="TOC415" s="1"/>
      <c r="TOD415" s="1"/>
      <c r="TOE415" s="1"/>
      <c r="TOF415" s="1"/>
      <c r="TOG415" s="1"/>
      <c r="TOH415" s="1"/>
      <c r="TOI415" s="1"/>
      <c r="TOJ415" s="1"/>
      <c r="TOK415" s="1"/>
      <c r="TOL415" s="1"/>
      <c r="TOM415" s="1"/>
      <c r="TON415" s="1"/>
      <c r="TOO415" s="1"/>
      <c r="TOP415" s="1"/>
      <c r="TOQ415" s="1"/>
      <c r="TOR415" s="1"/>
      <c r="TOS415" s="1"/>
      <c r="TOT415" s="1"/>
      <c r="TOU415" s="1"/>
      <c r="TOV415" s="1"/>
      <c r="TOW415" s="1"/>
      <c r="TOX415" s="1"/>
      <c r="TOY415" s="1"/>
      <c r="TOZ415" s="1"/>
      <c r="TPA415" s="1"/>
      <c r="TPB415" s="1"/>
      <c r="TPC415" s="1"/>
      <c r="TPD415" s="1"/>
      <c r="TPE415" s="1"/>
      <c r="TPF415" s="1"/>
      <c r="TPG415" s="1"/>
      <c r="TPH415" s="1"/>
      <c r="TPI415" s="1"/>
      <c r="TPJ415" s="1"/>
      <c r="TPK415" s="1"/>
      <c r="TPL415" s="1"/>
      <c r="TPM415" s="1"/>
      <c r="TPN415" s="1"/>
      <c r="TPO415" s="1"/>
      <c r="TPP415" s="1"/>
      <c r="TPQ415" s="1"/>
      <c r="TPR415" s="1"/>
      <c r="TPS415" s="1"/>
      <c r="TPT415" s="1"/>
      <c r="TPU415" s="1"/>
      <c r="TPV415" s="1"/>
      <c r="TPW415" s="1"/>
      <c r="TPX415" s="1"/>
      <c r="TPY415" s="1"/>
      <c r="TPZ415" s="1"/>
      <c r="TQA415" s="1"/>
      <c r="TQB415" s="1"/>
      <c r="TQC415" s="1"/>
      <c r="TQD415" s="1"/>
      <c r="TQE415" s="1"/>
      <c r="TQF415" s="1"/>
      <c r="TQG415" s="1"/>
      <c r="TQH415" s="1"/>
      <c r="TQI415" s="1"/>
      <c r="TQJ415" s="1"/>
      <c r="TQK415" s="1"/>
      <c r="TQL415" s="1"/>
      <c r="TQM415" s="1"/>
      <c r="TQN415" s="1"/>
      <c r="TQO415" s="1"/>
      <c r="TQP415" s="1"/>
      <c r="TQQ415" s="1"/>
      <c r="TQR415" s="1"/>
      <c r="TQS415" s="1"/>
      <c r="TQT415" s="1"/>
      <c r="TQU415" s="1"/>
      <c r="TQV415" s="1"/>
      <c r="TQW415" s="1"/>
      <c r="TQX415" s="1"/>
      <c r="TQY415" s="1"/>
      <c r="TQZ415" s="1"/>
      <c r="TRA415" s="1"/>
      <c r="TRB415" s="1"/>
      <c r="TRC415" s="1"/>
      <c r="TRD415" s="1"/>
      <c r="TRE415" s="1"/>
      <c r="TRF415" s="1"/>
      <c r="TRG415" s="1"/>
      <c r="TRH415" s="1"/>
      <c r="TRI415" s="1"/>
      <c r="TRJ415" s="1"/>
      <c r="TRK415" s="1"/>
      <c r="TRL415" s="1"/>
      <c r="TRM415" s="1"/>
      <c r="TRN415" s="1"/>
      <c r="TRO415" s="1"/>
      <c r="TRP415" s="1"/>
      <c r="TRQ415" s="1"/>
      <c r="TRR415" s="1"/>
      <c r="TRS415" s="1"/>
      <c r="TRT415" s="1"/>
      <c r="TRU415" s="1"/>
      <c r="TRV415" s="1"/>
      <c r="TRW415" s="1"/>
      <c r="TRX415" s="1"/>
      <c r="TRY415" s="1"/>
      <c r="TRZ415" s="1"/>
      <c r="TSA415" s="1"/>
      <c r="TSB415" s="1"/>
      <c r="TSC415" s="1"/>
      <c r="TSD415" s="1"/>
      <c r="TSE415" s="1"/>
      <c r="TSF415" s="1"/>
      <c r="TSG415" s="1"/>
      <c r="TSH415" s="1"/>
      <c r="TSI415" s="1"/>
      <c r="TSJ415" s="1"/>
      <c r="TSK415" s="1"/>
      <c r="TSL415" s="1"/>
      <c r="TSM415" s="1"/>
      <c r="TSN415" s="1"/>
      <c r="TSO415" s="1"/>
      <c r="TSP415" s="1"/>
      <c r="TSQ415" s="1"/>
      <c r="TSR415" s="1"/>
      <c r="TSS415" s="1"/>
      <c r="TST415" s="1"/>
      <c r="TSU415" s="1"/>
      <c r="TSV415" s="1"/>
      <c r="TSW415" s="1"/>
      <c r="TSX415" s="1"/>
      <c r="TSY415" s="1"/>
      <c r="TSZ415" s="1"/>
      <c r="TTA415" s="1"/>
      <c r="TTB415" s="1"/>
      <c r="TTC415" s="1"/>
      <c r="TTD415" s="1"/>
      <c r="TTE415" s="1"/>
      <c r="TTF415" s="1"/>
      <c r="TTG415" s="1"/>
      <c r="TTH415" s="1"/>
      <c r="TTI415" s="1"/>
      <c r="TTJ415" s="1"/>
      <c r="TTK415" s="1"/>
      <c r="TTL415" s="1"/>
      <c r="TTM415" s="1"/>
      <c r="TTN415" s="1"/>
      <c r="TTO415" s="1"/>
      <c r="TTP415" s="1"/>
      <c r="TTQ415" s="1"/>
      <c r="TTR415" s="1"/>
      <c r="TTS415" s="1"/>
      <c r="TTT415" s="1"/>
      <c r="TTU415" s="1"/>
      <c r="TTV415" s="1"/>
      <c r="TTW415" s="1"/>
      <c r="TTX415" s="1"/>
      <c r="TTY415" s="1"/>
      <c r="TTZ415" s="1"/>
      <c r="TUA415" s="1"/>
      <c r="TUB415" s="1"/>
      <c r="TUC415" s="1"/>
      <c r="TUD415" s="1"/>
      <c r="TUE415" s="1"/>
      <c r="TUF415" s="1"/>
      <c r="TUG415" s="1"/>
      <c r="TUH415" s="1"/>
      <c r="TUI415" s="1"/>
      <c r="TUJ415" s="1"/>
      <c r="TUK415" s="1"/>
      <c r="TUL415" s="1"/>
      <c r="TUM415" s="1"/>
      <c r="TUN415" s="1"/>
      <c r="TUO415" s="1"/>
      <c r="TUP415" s="1"/>
      <c r="TUQ415" s="1"/>
      <c r="TUR415" s="1"/>
      <c r="TUS415" s="1"/>
      <c r="TUT415" s="1"/>
      <c r="TUU415" s="1"/>
      <c r="TUV415" s="1"/>
      <c r="TUW415" s="1"/>
      <c r="TUX415" s="1"/>
      <c r="TUY415" s="1"/>
      <c r="TUZ415" s="1"/>
      <c r="TVA415" s="1"/>
      <c r="TVB415" s="1"/>
      <c r="TVC415" s="1"/>
      <c r="TVD415" s="1"/>
      <c r="TVE415" s="1"/>
      <c r="TVF415" s="1"/>
      <c r="TVG415" s="1"/>
      <c r="TVH415" s="1"/>
      <c r="TVI415" s="1"/>
      <c r="TVJ415" s="1"/>
      <c r="TVK415" s="1"/>
      <c r="TVL415" s="1"/>
      <c r="TVM415" s="1"/>
      <c r="TVN415" s="1"/>
      <c r="TVO415" s="1"/>
      <c r="TVP415" s="1"/>
      <c r="TVQ415" s="1"/>
      <c r="TVR415" s="1"/>
      <c r="TVS415" s="1"/>
      <c r="TVT415" s="1"/>
      <c r="TVU415" s="1"/>
      <c r="TVV415" s="1"/>
      <c r="TVW415" s="1"/>
      <c r="TVX415" s="1"/>
      <c r="TVY415" s="1"/>
      <c r="TVZ415" s="1"/>
      <c r="TWA415" s="1"/>
      <c r="TWB415" s="1"/>
      <c r="TWC415" s="1"/>
      <c r="TWD415" s="1"/>
      <c r="TWE415" s="1"/>
      <c r="TWF415" s="1"/>
      <c r="TWG415" s="1"/>
      <c r="TWH415" s="1"/>
      <c r="TWI415" s="1"/>
      <c r="TWJ415" s="1"/>
      <c r="TWK415" s="1"/>
      <c r="TWL415" s="1"/>
      <c r="TWM415" s="1"/>
      <c r="TWN415" s="1"/>
      <c r="TWO415" s="1"/>
      <c r="TWP415" s="1"/>
      <c r="TWQ415" s="1"/>
      <c r="TWR415" s="1"/>
      <c r="TWS415" s="1"/>
      <c r="TWT415" s="1"/>
      <c r="TWU415" s="1"/>
      <c r="TWV415" s="1"/>
      <c r="TWW415" s="1"/>
      <c r="TWX415" s="1"/>
      <c r="TWY415" s="1"/>
      <c r="TWZ415" s="1"/>
      <c r="TXA415" s="1"/>
      <c r="TXB415" s="1"/>
      <c r="TXC415" s="1"/>
      <c r="TXD415" s="1"/>
      <c r="TXE415" s="1"/>
      <c r="TXF415" s="1"/>
      <c r="TXG415" s="1"/>
      <c r="TXH415" s="1"/>
      <c r="TXI415" s="1"/>
      <c r="TXJ415" s="1"/>
      <c r="TXK415" s="1"/>
      <c r="TXL415" s="1"/>
      <c r="TXM415" s="1"/>
      <c r="TXN415" s="1"/>
      <c r="TXO415" s="1"/>
      <c r="TXP415" s="1"/>
      <c r="TXQ415" s="1"/>
      <c r="TXR415" s="1"/>
      <c r="TXS415" s="1"/>
      <c r="TXT415" s="1"/>
      <c r="TXU415" s="1"/>
      <c r="TXV415" s="1"/>
      <c r="TXW415" s="1"/>
      <c r="TXX415" s="1"/>
      <c r="TXY415" s="1"/>
      <c r="TXZ415" s="1"/>
      <c r="TYA415" s="1"/>
      <c r="TYB415" s="1"/>
      <c r="TYC415" s="1"/>
      <c r="TYD415" s="1"/>
      <c r="TYE415" s="1"/>
      <c r="TYF415" s="1"/>
      <c r="TYG415" s="1"/>
      <c r="TYH415" s="1"/>
      <c r="TYI415" s="1"/>
      <c r="TYJ415" s="1"/>
      <c r="TYK415" s="1"/>
      <c r="TYL415" s="1"/>
      <c r="TYM415" s="1"/>
      <c r="TYN415" s="1"/>
      <c r="TYO415" s="1"/>
      <c r="TYP415" s="1"/>
      <c r="TYQ415" s="1"/>
      <c r="TYR415" s="1"/>
      <c r="TYS415" s="1"/>
      <c r="TYT415" s="1"/>
      <c r="TYU415" s="1"/>
      <c r="TYV415" s="1"/>
      <c r="TYW415" s="1"/>
      <c r="TYX415" s="1"/>
      <c r="TYY415" s="1"/>
      <c r="TYZ415" s="1"/>
      <c r="TZA415" s="1"/>
      <c r="TZB415" s="1"/>
      <c r="TZC415" s="1"/>
      <c r="TZD415" s="1"/>
      <c r="TZE415" s="1"/>
      <c r="TZF415" s="1"/>
      <c r="TZG415" s="1"/>
      <c r="TZH415" s="1"/>
      <c r="TZI415" s="1"/>
      <c r="TZJ415" s="1"/>
      <c r="TZK415" s="1"/>
      <c r="TZL415" s="1"/>
      <c r="TZM415" s="1"/>
      <c r="TZN415" s="1"/>
      <c r="TZO415" s="1"/>
      <c r="TZP415" s="1"/>
      <c r="TZQ415" s="1"/>
      <c r="TZR415" s="1"/>
      <c r="TZS415" s="1"/>
      <c r="TZT415" s="1"/>
      <c r="TZU415" s="1"/>
      <c r="TZV415" s="1"/>
      <c r="TZW415" s="1"/>
      <c r="TZX415" s="1"/>
      <c r="TZY415" s="1"/>
      <c r="TZZ415" s="1"/>
      <c r="UAA415" s="1"/>
      <c r="UAB415" s="1"/>
      <c r="UAC415" s="1"/>
      <c r="UAD415" s="1"/>
      <c r="UAE415" s="1"/>
      <c r="UAF415" s="1"/>
      <c r="UAG415" s="1"/>
      <c r="UAH415" s="1"/>
      <c r="UAI415" s="1"/>
      <c r="UAJ415" s="1"/>
      <c r="UAK415" s="1"/>
      <c r="UAL415" s="1"/>
      <c r="UAM415" s="1"/>
      <c r="UAN415" s="1"/>
      <c r="UAO415" s="1"/>
      <c r="UAP415" s="1"/>
      <c r="UAQ415" s="1"/>
      <c r="UAR415" s="1"/>
      <c r="UAS415" s="1"/>
      <c r="UAT415" s="1"/>
      <c r="UAU415" s="1"/>
      <c r="UAV415" s="1"/>
      <c r="UAW415" s="1"/>
      <c r="UAX415" s="1"/>
      <c r="UAY415" s="1"/>
      <c r="UAZ415" s="1"/>
      <c r="UBA415" s="1"/>
      <c r="UBB415" s="1"/>
      <c r="UBC415" s="1"/>
      <c r="UBD415" s="1"/>
      <c r="UBE415" s="1"/>
      <c r="UBF415" s="1"/>
      <c r="UBG415" s="1"/>
      <c r="UBH415" s="1"/>
      <c r="UBI415" s="1"/>
      <c r="UBJ415" s="1"/>
      <c r="UBK415" s="1"/>
      <c r="UBL415" s="1"/>
      <c r="UBM415" s="1"/>
      <c r="UBN415" s="1"/>
      <c r="UBO415" s="1"/>
      <c r="UBP415" s="1"/>
      <c r="UBQ415" s="1"/>
      <c r="UBR415" s="1"/>
      <c r="UBS415" s="1"/>
      <c r="UBT415" s="1"/>
      <c r="UBU415" s="1"/>
      <c r="UBV415" s="1"/>
      <c r="UBW415" s="1"/>
      <c r="UBX415" s="1"/>
      <c r="UBY415" s="1"/>
      <c r="UBZ415" s="1"/>
      <c r="UCA415" s="1"/>
      <c r="UCB415" s="1"/>
      <c r="UCC415" s="1"/>
      <c r="UCD415" s="1"/>
      <c r="UCE415" s="1"/>
      <c r="UCF415" s="1"/>
      <c r="UCG415" s="1"/>
      <c r="UCH415" s="1"/>
      <c r="UCI415" s="1"/>
      <c r="UCJ415" s="1"/>
      <c r="UCK415" s="1"/>
      <c r="UCL415" s="1"/>
      <c r="UCM415" s="1"/>
      <c r="UCN415" s="1"/>
      <c r="UCO415" s="1"/>
      <c r="UCP415" s="1"/>
      <c r="UCQ415" s="1"/>
      <c r="UCR415" s="1"/>
      <c r="UCS415" s="1"/>
      <c r="UCT415" s="1"/>
      <c r="UCU415" s="1"/>
      <c r="UCV415" s="1"/>
      <c r="UCW415" s="1"/>
      <c r="UCX415" s="1"/>
      <c r="UCY415" s="1"/>
      <c r="UCZ415" s="1"/>
      <c r="UDA415" s="1"/>
      <c r="UDB415" s="1"/>
      <c r="UDC415" s="1"/>
      <c r="UDD415" s="1"/>
      <c r="UDE415" s="1"/>
      <c r="UDF415" s="1"/>
      <c r="UDG415" s="1"/>
      <c r="UDH415" s="1"/>
      <c r="UDI415" s="1"/>
      <c r="UDJ415" s="1"/>
      <c r="UDK415" s="1"/>
      <c r="UDL415" s="1"/>
      <c r="UDM415" s="1"/>
      <c r="UDN415" s="1"/>
      <c r="UDO415" s="1"/>
      <c r="UDP415" s="1"/>
      <c r="UDQ415" s="1"/>
      <c r="UDR415" s="1"/>
      <c r="UDS415" s="1"/>
      <c r="UDT415" s="1"/>
      <c r="UDU415" s="1"/>
      <c r="UDV415" s="1"/>
      <c r="UDW415" s="1"/>
      <c r="UDX415" s="1"/>
      <c r="UDY415" s="1"/>
      <c r="UDZ415" s="1"/>
      <c r="UEA415" s="1"/>
      <c r="UEB415" s="1"/>
      <c r="UEC415" s="1"/>
      <c r="UED415" s="1"/>
      <c r="UEE415" s="1"/>
      <c r="UEF415" s="1"/>
      <c r="UEG415" s="1"/>
      <c r="UEH415" s="1"/>
      <c r="UEI415" s="1"/>
      <c r="UEJ415" s="1"/>
      <c r="UEK415" s="1"/>
      <c r="UEL415" s="1"/>
      <c r="UEM415" s="1"/>
      <c r="UEN415" s="1"/>
      <c r="UEO415" s="1"/>
      <c r="UEP415" s="1"/>
      <c r="UEQ415" s="1"/>
      <c r="UER415" s="1"/>
      <c r="UES415" s="1"/>
      <c r="UET415" s="1"/>
      <c r="UEU415" s="1"/>
      <c r="UEV415" s="1"/>
      <c r="UEW415" s="1"/>
      <c r="UEX415" s="1"/>
      <c r="UEY415" s="1"/>
      <c r="UEZ415" s="1"/>
      <c r="UFA415" s="1"/>
      <c r="UFB415" s="1"/>
      <c r="UFC415" s="1"/>
      <c r="UFD415" s="1"/>
      <c r="UFE415" s="1"/>
      <c r="UFF415" s="1"/>
      <c r="UFG415" s="1"/>
      <c r="UFH415" s="1"/>
      <c r="UFI415" s="1"/>
      <c r="UFJ415" s="1"/>
      <c r="UFK415" s="1"/>
      <c r="UFL415" s="1"/>
      <c r="UFM415" s="1"/>
      <c r="UFN415" s="1"/>
      <c r="UFO415" s="1"/>
      <c r="UFP415" s="1"/>
      <c r="UFQ415" s="1"/>
      <c r="UFR415" s="1"/>
      <c r="UFS415" s="1"/>
      <c r="UFT415" s="1"/>
      <c r="UFU415" s="1"/>
      <c r="UFV415" s="1"/>
      <c r="UFW415" s="1"/>
      <c r="UFX415" s="1"/>
      <c r="UFY415" s="1"/>
      <c r="UFZ415" s="1"/>
      <c r="UGA415" s="1"/>
      <c r="UGB415" s="1"/>
      <c r="UGC415" s="1"/>
      <c r="UGD415" s="1"/>
      <c r="UGE415" s="1"/>
      <c r="UGF415" s="1"/>
      <c r="UGG415" s="1"/>
      <c r="UGH415" s="1"/>
      <c r="UGI415" s="1"/>
      <c r="UGJ415" s="1"/>
      <c r="UGK415" s="1"/>
      <c r="UGL415" s="1"/>
      <c r="UGM415" s="1"/>
      <c r="UGN415" s="1"/>
      <c r="UGO415" s="1"/>
      <c r="UGP415" s="1"/>
      <c r="UGQ415" s="1"/>
      <c r="UGR415" s="1"/>
      <c r="UGS415" s="1"/>
      <c r="UGT415" s="1"/>
      <c r="UGU415" s="1"/>
      <c r="UGV415" s="1"/>
      <c r="UGW415" s="1"/>
      <c r="UGX415" s="1"/>
      <c r="UGY415" s="1"/>
      <c r="UGZ415" s="1"/>
      <c r="UHA415" s="1"/>
      <c r="UHB415" s="1"/>
      <c r="UHC415" s="1"/>
      <c r="UHD415" s="1"/>
      <c r="UHE415" s="1"/>
      <c r="UHF415" s="1"/>
      <c r="UHG415" s="1"/>
      <c r="UHH415" s="1"/>
      <c r="UHI415" s="1"/>
      <c r="UHJ415" s="1"/>
      <c r="UHK415" s="1"/>
      <c r="UHL415" s="1"/>
      <c r="UHM415" s="1"/>
      <c r="UHN415" s="1"/>
      <c r="UHO415" s="1"/>
      <c r="UHP415" s="1"/>
      <c r="UHQ415" s="1"/>
      <c r="UHR415" s="1"/>
      <c r="UHS415" s="1"/>
      <c r="UHT415" s="1"/>
      <c r="UHU415" s="1"/>
      <c r="UHV415" s="1"/>
      <c r="UHW415" s="1"/>
      <c r="UHX415" s="1"/>
      <c r="UHY415" s="1"/>
      <c r="UHZ415" s="1"/>
      <c r="UIA415" s="1"/>
      <c r="UIB415" s="1"/>
      <c r="UIC415" s="1"/>
      <c r="UID415" s="1"/>
      <c r="UIE415" s="1"/>
      <c r="UIF415" s="1"/>
      <c r="UIG415" s="1"/>
      <c r="UIH415" s="1"/>
      <c r="UII415" s="1"/>
      <c r="UIJ415" s="1"/>
      <c r="UIK415" s="1"/>
      <c r="UIL415" s="1"/>
      <c r="UIM415" s="1"/>
      <c r="UIN415" s="1"/>
      <c r="UIO415" s="1"/>
      <c r="UIP415" s="1"/>
      <c r="UIQ415" s="1"/>
      <c r="UIR415" s="1"/>
      <c r="UIS415" s="1"/>
      <c r="UIT415" s="1"/>
      <c r="UIU415" s="1"/>
      <c r="UIV415" s="1"/>
      <c r="UIW415" s="1"/>
      <c r="UIX415" s="1"/>
      <c r="UIY415" s="1"/>
      <c r="UIZ415" s="1"/>
      <c r="UJA415" s="1"/>
      <c r="UJB415" s="1"/>
      <c r="UJC415" s="1"/>
      <c r="UJD415" s="1"/>
      <c r="UJE415" s="1"/>
      <c r="UJF415" s="1"/>
      <c r="UJG415" s="1"/>
      <c r="UJH415" s="1"/>
      <c r="UJI415" s="1"/>
      <c r="UJJ415" s="1"/>
      <c r="UJK415" s="1"/>
      <c r="UJL415" s="1"/>
      <c r="UJM415" s="1"/>
      <c r="UJN415" s="1"/>
      <c r="UJO415" s="1"/>
      <c r="UJP415" s="1"/>
      <c r="UJQ415" s="1"/>
      <c r="UJR415" s="1"/>
      <c r="UJS415" s="1"/>
      <c r="UJT415" s="1"/>
      <c r="UJU415" s="1"/>
      <c r="UJV415" s="1"/>
      <c r="UJW415" s="1"/>
      <c r="UJX415" s="1"/>
      <c r="UJY415" s="1"/>
      <c r="UJZ415" s="1"/>
      <c r="UKA415" s="1"/>
      <c r="UKB415" s="1"/>
      <c r="UKC415" s="1"/>
      <c r="UKD415" s="1"/>
      <c r="UKE415" s="1"/>
      <c r="UKF415" s="1"/>
      <c r="UKG415" s="1"/>
      <c r="UKH415" s="1"/>
      <c r="UKI415" s="1"/>
      <c r="UKJ415" s="1"/>
      <c r="UKK415" s="1"/>
      <c r="UKL415" s="1"/>
      <c r="UKM415" s="1"/>
      <c r="UKN415" s="1"/>
      <c r="UKO415" s="1"/>
      <c r="UKP415" s="1"/>
      <c r="UKQ415" s="1"/>
      <c r="UKR415" s="1"/>
      <c r="UKS415" s="1"/>
      <c r="UKT415" s="1"/>
      <c r="UKU415" s="1"/>
      <c r="UKV415" s="1"/>
      <c r="UKW415" s="1"/>
      <c r="UKX415" s="1"/>
      <c r="UKY415" s="1"/>
      <c r="UKZ415" s="1"/>
      <c r="ULA415" s="1"/>
      <c r="ULB415" s="1"/>
      <c r="ULC415" s="1"/>
      <c r="ULD415" s="1"/>
      <c r="ULE415" s="1"/>
      <c r="ULF415" s="1"/>
      <c r="ULG415" s="1"/>
      <c r="ULH415" s="1"/>
      <c r="ULI415" s="1"/>
      <c r="ULJ415" s="1"/>
      <c r="ULK415" s="1"/>
      <c r="ULL415" s="1"/>
      <c r="ULM415" s="1"/>
      <c r="ULN415" s="1"/>
      <c r="ULO415" s="1"/>
      <c r="ULP415" s="1"/>
      <c r="ULQ415" s="1"/>
      <c r="ULR415" s="1"/>
      <c r="ULS415" s="1"/>
      <c r="ULT415" s="1"/>
      <c r="ULU415" s="1"/>
      <c r="ULV415" s="1"/>
      <c r="ULW415" s="1"/>
      <c r="ULX415" s="1"/>
      <c r="ULY415" s="1"/>
      <c r="ULZ415" s="1"/>
      <c r="UMA415" s="1"/>
      <c r="UMB415" s="1"/>
      <c r="UMC415" s="1"/>
      <c r="UMD415" s="1"/>
      <c r="UME415" s="1"/>
      <c r="UMF415" s="1"/>
      <c r="UMG415" s="1"/>
      <c r="UMH415" s="1"/>
      <c r="UMI415" s="1"/>
      <c r="UMJ415" s="1"/>
      <c r="UMK415" s="1"/>
      <c r="UML415" s="1"/>
      <c r="UMM415" s="1"/>
      <c r="UMN415" s="1"/>
      <c r="UMO415" s="1"/>
      <c r="UMP415" s="1"/>
      <c r="UMQ415" s="1"/>
      <c r="UMR415" s="1"/>
      <c r="UMS415" s="1"/>
      <c r="UMT415" s="1"/>
      <c r="UMU415" s="1"/>
      <c r="UMV415" s="1"/>
      <c r="UMW415" s="1"/>
      <c r="UMX415" s="1"/>
      <c r="UMY415" s="1"/>
      <c r="UMZ415" s="1"/>
      <c r="UNA415" s="1"/>
      <c r="UNB415" s="1"/>
      <c r="UNC415" s="1"/>
      <c r="UND415" s="1"/>
      <c r="UNE415" s="1"/>
      <c r="UNF415" s="1"/>
      <c r="UNG415" s="1"/>
      <c r="UNH415" s="1"/>
      <c r="UNI415" s="1"/>
      <c r="UNJ415" s="1"/>
      <c r="UNK415" s="1"/>
      <c r="UNL415" s="1"/>
      <c r="UNM415" s="1"/>
      <c r="UNN415" s="1"/>
      <c r="UNO415" s="1"/>
      <c r="UNP415" s="1"/>
      <c r="UNQ415" s="1"/>
      <c r="UNR415" s="1"/>
      <c r="UNS415" s="1"/>
      <c r="UNT415" s="1"/>
      <c r="UNU415" s="1"/>
      <c r="UNV415" s="1"/>
      <c r="UNW415" s="1"/>
      <c r="UNX415" s="1"/>
      <c r="UNY415" s="1"/>
      <c r="UNZ415" s="1"/>
      <c r="UOA415" s="1"/>
      <c r="UOB415" s="1"/>
      <c r="UOC415" s="1"/>
      <c r="UOD415" s="1"/>
      <c r="UOE415" s="1"/>
      <c r="UOF415" s="1"/>
      <c r="UOG415" s="1"/>
      <c r="UOH415" s="1"/>
      <c r="UOI415" s="1"/>
      <c r="UOJ415" s="1"/>
      <c r="UOK415" s="1"/>
      <c r="UOL415" s="1"/>
      <c r="UOM415" s="1"/>
      <c r="UON415" s="1"/>
      <c r="UOO415" s="1"/>
      <c r="UOP415" s="1"/>
      <c r="UOQ415" s="1"/>
      <c r="UOR415" s="1"/>
      <c r="UOS415" s="1"/>
      <c r="UOT415" s="1"/>
      <c r="UOU415" s="1"/>
      <c r="UOV415" s="1"/>
      <c r="UOW415" s="1"/>
      <c r="UOX415" s="1"/>
      <c r="UOY415" s="1"/>
      <c r="UOZ415" s="1"/>
      <c r="UPA415" s="1"/>
      <c r="UPB415" s="1"/>
      <c r="UPC415" s="1"/>
      <c r="UPD415" s="1"/>
      <c r="UPE415" s="1"/>
      <c r="UPF415" s="1"/>
      <c r="UPG415" s="1"/>
      <c r="UPH415" s="1"/>
      <c r="UPI415" s="1"/>
      <c r="UPJ415" s="1"/>
      <c r="UPK415" s="1"/>
      <c r="UPL415" s="1"/>
      <c r="UPM415" s="1"/>
      <c r="UPN415" s="1"/>
      <c r="UPO415" s="1"/>
      <c r="UPP415" s="1"/>
      <c r="UPQ415" s="1"/>
      <c r="UPR415" s="1"/>
      <c r="UPS415" s="1"/>
      <c r="UPT415" s="1"/>
      <c r="UPU415" s="1"/>
      <c r="UPV415" s="1"/>
      <c r="UPW415" s="1"/>
      <c r="UPX415" s="1"/>
      <c r="UPY415" s="1"/>
      <c r="UPZ415" s="1"/>
      <c r="UQA415" s="1"/>
      <c r="UQB415" s="1"/>
      <c r="UQC415" s="1"/>
      <c r="UQD415" s="1"/>
      <c r="UQE415" s="1"/>
      <c r="UQF415" s="1"/>
      <c r="UQG415" s="1"/>
      <c r="UQH415" s="1"/>
      <c r="UQI415" s="1"/>
      <c r="UQJ415" s="1"/>
      <c r="UQK415" s="1"/>
      <c r="UQL415" s="1"/>
      <c r="UQM415" s="1"/>
      <c r="UQN415" s="1"/>
      <c r="UQO415" s="1"/>
      <c r="UQP415" s="1"/>
      <c r="UQQ415" s="1"/>
      <c r="UQR415" s="1"/>
      <c r="UQS415" s="1"/>
      <c r="UQT415" s="1"/>
      <c r="UQU415" s="1"/>
      <c r="UQV415" s="1"/>
      <c r="UQW415" s="1"/>
      <c r="UQX415" s="1"/>
      <c r="UQY415" s="1"/>
      <c r="UQZ415" s="1"/>
      <c r="URA415" s="1"/>
      <c r="URB415" s="1"/>
      <c r="URC415" s="1"/>
      <c r="URD415" s="1"/>
      <c r="URE415" s="1"/>
      <c r="URF415" s="1"/>
      <c r="URG415" s="1"/>
      <c r="URH415" s="1"/>
      <c r="URI415" s="1"/>
      <c r="URJ415" s="1"/>
      <c r="URK415" s="1"/>
      <c r="URL415" s="1"/>
      <c r="URM415" s="1"/>
      <c r="URN415" s="1"/>
      <c r="URO415" s="1"/>
      <c r="URP415" s="1"/>
      <c r="URQ415" s="1"/>
      <c r="URR415" s="1"/>
      <c r="URS415" s="1"/>
      <c r="URT415" s="1"/>
      <c r="URU415" s="1"/>
      <c r="URV415" s="1"/>
      <c r="URW415" s="1"/>
      <c r="URX415" s="1"/>
      <c r="URY415" s="1"/>
      <c r="URZ415" s="1"/>
      <c r="USA415" s="1"/>
      <c r="USB415" s="1"/>
      <c r="USC415" s="1"/>
      <c r="USD415" s="1"/>
      <c r="USE415" s="1"/>
      <c r="USF415" s="1"/>
      <c r="USG415" s="1"/>
      <c r="USH415" s="1"/>
      <c r="USI415" s="1"/>
      <c r="USJ415" s="1"/>
      <c r="USK415" s="1"/>
      <c r="USL415" s="1"/>
      <c r="USM415" s="1"/>
      <c r="USN415" s="1"/>
      <c r="USO415" s="1"/>
      <c r="USP415" s="1"/>
      <c r="USQ415" s="1"/>
      <c r="USR415" s="1"/>
      <c r="USS415" s="1"/>
      <c r="UST415" s="1"/>
      <c r="USU415" s="1"/>
      <c r="USV415" s="1"/>
      <c r="USW415" s="1"/>
      <c r="USX415" s="1"/>
      <c r="USY415" s="1"/>
      <c r="USZ415" s="1"/>
      <c r="UTA415" s="1"/>
      <c r="UTB415" s="1"/>
      <c r="UTC415" s="1"/>
      <c r="UTD415" s="1"/>
      <c r="UTE415" s="1"/>
      <c r="UTF415" s="1"/>
      <c r="UTG415" s="1"/>
      <c r="UTH415" s="1"/>
      <c r="UTI415" s="1"/>
      <c r="UTJ415" s="1"/>
      <c r="UTK415" s="1"/>
      <c r="UTL415" s="1"/>
      <c r="UTM415" s="1"/>
      <c r="UTN415" s="1"/>
      <c r="UTO415" s="1"/>
      <c r="UTP415" s="1"/>
      <c r="UTQ415" s="1"/>
      <c r="UTR415" s="1"/>
      <c r="UTS415" s="1"/>
      <c r="UTT415" s="1"/>
      <c r="UTU415" s="1"/>
      <c r="UTV415" s="1"/>
      <c r="UTW415" s="1"/>
      <c r="UTX415" s="1"/>
      <c r="UTY415" s="1"/>
      <c r="UTZ415" s="1"/>
      <c r="UUA415" s="1"/>
      <c r="UUB415" s="1"/>
      <c r="UUC415" s="1"/>
      <c r="UUD415" s="1"/>
      <c r="UUE415" s="1"/>
      <c r="UUF415" s="1"/>
      <c r="UUG415" s="1"/>
      <c r="UUH415" s="1"/>
      <c r="UUI415" s="1"/>
      <c r="UUJ415" s="1"/>
      <c r="UUK415" s="1"/>
      <c r="UUL415" s="1"/>
      <c r="UUM415" s="1"/>
      <c r="UUN415" s="1"/>
      <c r="UUO415" s="1"/>
      <c r="UUP415" s="1"/>
      <c r="UUQ415" s="1"/>
      <c r="UUR415" s="1"/>
      <c r="UUS415" s="1"/>
      <c r="UUT415" s="1"/>
      <c r="UUU415" s="1"/>
      <c r="UUV415" s="1"/>
      <c r="UUW415" s="1"/>
      <c r="UUX415" s="1"/>
      <c r="UUY415" s="1"/>
      <c r="UUZ415" s="1"/>
      <c r="UVA415" s="1"/>
      <c r="UVB415" s="1"/>
      <c r="UVC415" s="1"/>
      <c r="UVD415" s="1"/>
      <c r="UVE415" s="1"/>
      <c r="UVF415" s="1"/>
      <c r="UVG415" s="1"/>
      <c r="UVH415" s="1"/>
      <c r="UVI415" s="1"/>
      <c r="UVJ415" s="1"/>
      <c r="UVK415" s="1"/>
      <c r="UVL415" s="1"/>
      <c r="UVM415" s="1"/>
      <c r="UVN415" s="1"/>
      <c r="UVO415" s="1"/>
      <c r="UVP415" s="1"/>
      <c r="UVQ415" s="1"/>
      <c r="UVR415" s="1"/>
      <c r="UVS415" s="1"/>
      <c r="UVT415" s="1"/>
      <c r="UVU415" s="1"/>
      <c r="UVV415" s="1"/>
      <c r="UVW415" s="1"/>
      <c r="UVX415" s="1"/>
      <c r="UVY415" s="1"/>
      <c r="UVZ415" s="1"/>
      <c r="UWA415" s="1"/>
      <c r="UWB415" s="1"/>
      <c r="UWC415" s="1"/>
      <c r="UWD415" s="1"/>
      <c r="UWE415" s="1"/>
      <c r="UWF415" s="1"/>
      <c r="UWG415" s="1"/>
      <c r="UWH415" s="1"/>
      <c r="UWI415" s="1"/>
      <c r="UWJ415" s="1"/>
      <c r="UWK415" s="1"/>
      <c r="UWL415" s="1"/>
      <c r="UWM415" s="1"/>
      <c r="UWN415" s="1"/>
      <c r="UWO415" s="1"/>
      <c r="UWP415" s="1"/>
      <c r="UWQ415" s="1"/>
      <c r="UWR415" s="1"/>
      <c r="UWS415" s="1"/>
      <c r="UWT415" s="1"/>
      <c r="UWU415" s="1"/>
      <c r="UWV415" s="1"/>
      <c r="UWW415" s="1"/>
      <c r="UWX415" s="1"/>
      <c r="UWY415" s="1"/>
      <c r="UWZ415" s="1"/>
      <c r="UXA415" s="1"/>
      <c r="UXB415" s="1"/>
      <c r="UXC415" s="1"/>
      <c r="UXD415" s="1"/>
      <c r="UXE415" s="1"/>
      <c r="UXF415" s="1"/>
      <c r="UXG415" s="1"/>
      <c r="UXH415" s="1"/>
      <c r="UXI415" s="1"/>
      <c r="UXJ415" s="1"/>
      <c r="UXK415" s="1"/>
      <c r="UXL415" s="1"/>
      <c r="UXM415" s="1"/>
      <c r="UXN415" s="1"/>
      <c r="UXO415" s="1"/>
      <c r="UXP415" s="1"/>
      <c r="UXQ415" s="1"/>
      <c r="UXR415" s="1"/>
      <c r="UXS415" s="1"/>
      <c r="UXT415" s="1"/>
      <c r="UXU415" s="1"/>
      <c r="UXV415" s="1"/>
      <c r="UXW415" s="1"/>
      <c r="UXX415" s="1"/>
      <c r="UXY415" s="1"/>
      <c r="UXZ415" s="1"/>
      <c r="UYA415" s="1"/>
      <c r="UYB415" s="1"/>
      <c r="UYC415" s="1"/>
      <c r="UYD415" s="1"/>
      <c r="UYE415" s="1"/>
      <c r="UYF415" s="1"/>
      <c r="UYG415" s="1"/>
      <c r="UYH415" s="1"/>
      <c r="UYI415" s="1"/>
      <c r="UYJ415" s="1"/>
      <c r="UYK415" s="1"/>
      <c r="UYL415" s="1"/>
      <c r="UYM415" s="1"/>
      <c r="UYN415" s="1"/>
      <c r="UYO415" s="1"/>
      <c r="UYP415" s="1"/>
      <c r="UYQ415" s="1"/>
      <c r="UYR415" s="1"/>
      <c r="UYS415" s="1"/>
      <c r="UYT415" s="1"/>
      <c r="UYU415" s="1"/>
      <c r="UYV415" s="1"/>
      <c r="UYW415" s="1"/>
      <c r="UYX415" s="1"/>
      <c r="UYY415" s="1"/>
      <c r="UYZ415" s="1"/>
      <c r="UZA415" s="1"/>
      <c r="UZB415" s="1"/>
      <c r="UZC415" s="1"/>
      <c r="UZD415" s="1"/>
      <c r="UZE415" s="1"/>
      <c r="UZF415" s="1"/>
      <c r="UZG415" s="1"/>
      <c r="UZH415" s="1"/>
      <c r="UZI415" s="1"/>
      <c r="UZJ415" s="1"/>
      <c r="UZK415" s="1"/>
      <c r="UZL415" s="1"/>
      <c r="UZM415" s="1"/>
      <c r="UZN415" s="1"/>
      <c r="UZO415" s="1"/>
      <c r="UZP415" s="1"/>
      <c r="UZQ415" s="1"/>
      <c r="UZR415" s="1"/>
      <c r="UZS415" s="1"/>
      <c r="UZT415" s="1"/>
      <c r="UZU415" s="1"/>
      <c r="UZV415" s="1"/>
      <c r="UZW415" s="1"/>
      <c r="UZX415" s="1"/>
      <c r="UZY415" s="1"/>
      <c r="UZZ415" s="1"/>
      <c r="VAA415" s="1"/>
      <c r="VAB415" s="1"/>
      <c r="VAC415" s="1"/>
      <c r="VAD415" s="1"/>
      <c r="VAE415" s="1"/>
      <c r="VAF415" s="1"/>
      <c r="VAG415" s="1"/>
      <c r="VAH415" s="1"/>
      <c r="VAI415" s="1"/>
      <c r="VAJ415" s="1"/>
      <c r="VAK415" s="1"/>
      <c r="VAL415" s="1"/>
      <c r="VAM415" s="1"/>
      <c r="VAN415" s="1"/>
      <c r="VAO415" s="1"/>
      <c r="VAP415" s="1"/>
      <c r="VAQ415" s="1"/>
      <c r="VAR415" s="1"/>
      <c r="VAS415" s="1"/>
      <c r="VAT415" s="1"/>
      <c r="VAU415" s="1"/>
      <c r="VAV415" s="1"/>
      <c r="VAW415" s="1"/>
      <c r="VAX415" s="1"/>
      <c r="VAY415" s="1"/>
      <c r="VAZ415" s="1"/>
      <c r="VBA415" s="1"/>
      <c r="VBB415" s="1"/>
      <c r="VBC415" s="1"/>
      <c r="VBD415" s="1"/>
      <c r="VBE415" s="1"/>
      <c r="VBF415" s="1"/>
      <c r="VBG415" s="1"/>
      <c r="VBH415" s="1"/>
      <c r="VBI415" s="1"/>
      <c r="VBJ415" s="1"/>
      <c r="VBK415" s="1"/>
      <c r="VBL415" s="1"/>
      <c r="VBM415" s="1"/>
      <c r="VBN415" s="1"/>
      <c r="VBO415" s="1"/>
      <c r="VBP415" s="1"/>
      <c r="VBQ415" s="1"/>
      <c r="VBR415" s="1"/>
      <c r="VBS415" s="1"/>
      <c r="VBT415" s="1"/>
      <c r="VBU415" s="1"/>
      <c r="VBV415" s="1"/>
      <c r="VBW415" s="1"/>
      <c r="VBX415" s="1"/>
      <c r="VBY415" s="1"/>
      <c r="VBZ415" s="1"/>
      <c r="VCA415" s="1"/>
      <c r="VCB415" s="1"/>
      <c r="VCC415" s="1"/>
      <c r="VCD415" s="1"/>
      <c r="VCE415" s="1"/>
      <c r="VCF415" s="1"/>
      <c r="VCG415" s="1"/>
      <c r="VCH415" s="1"/>
      <c r="VCI415" s="1"/>
      <c r="VCJ415" s="1"/>
      <c r="VCK415" s="1"/>
      <c r="VCL415" s="1"/>
      <c r="VCM415" s="1"/>
      <c r="VCN415" s="1"/>
      <c r="VCO415" s="1"/>
      <c r="VCP415" s="1"/>
      <c r="VCQ415" s="1"/>
      <c r="VCR415" s="1"/>
      <c r="VCS415" s="1"/>
      <c r="VCT415" s="1"/>
      <c r="VCU415" s="1"/>
      <c r="VCV415" s="1"/>
      <c r="VCW415" s="1"/>
      <c r="VCX415" s="1"/>
      <c r="VCY415" s="1"/>
      <c r="VCZ415" s="1"/>
      <c r="VDA415" s="1"/>
      <c r="VDB415" s="1"/>
      <c r="VDC415" s="1"/>
      <c r="VDD415" s="1"/>
      <c r="VDE415" s="1"/>
      <c r="VDF415" s="1"/>
      <c r="VDG415" s="1"/>
      <c r="VDH415" s="1"/>
      <c r="VDI415" s="1"/>
      <c r="VDJ415" s="1"/>
      <c r="VDK415" s="1"/>
      <c r="VDL415" s="1"/>
      <c r="VDM415" s="1"/>
      <c r="VDN415" s="1"/>
      <c r="VDO415" s="1"/>
      <c r="VDP415" s="1"/>
      <c r="VDQ415" s="1"/>
      <c r="VDR415" s="1"/>
      <c r="VDS415" s="1"/>
      <c r="VDT415" s="1"/>
      <c r="VDU415" s="1"/>
      <c r="VDV415" s="1"/>
      <c r="VDW415" s="1"/>
      <c r="VDX415" s="1"/>
      <c r="VDY415" s="1"/>
      <c r="VDZ415" s="1"/>
      <c r="VEA415" s="1"/>
      <c r="VEB415" s="1"/>
      <c r="VEC415" s="1"/>
      <c r="VED415" s="1"/>
      <c r="VEE415" s="1"/>
      <c r="VEF415" s="1"/>
      <c r="VEG415" s="1"/>
      <c r="VEH415" s="1"/>
      <c r="VEI415" s="1"/>
      <c r="VEJ415" s="1"/>
      <c r="VEK415" s="1"/>
      <c r="VEL415" s="1"/>
      <c r="VEM415" s="1"/>
      <c r="VEN415" s="1"/>
      <c r="VEO415" s="1"/>
      <c r="VEP415" s="1"/>
      <c r="VEQ415" s="1"/>
      <c r="VER415" s="1"/>
      <c r="VES415" s="1"/>
      <c r="VET415" s="1"/>
      <c r="VEU415" s="1"/>
      <c r="VEV415" s="1"/>
      <c r="VEW415" s="1"/>
      <c r="VEX415" s="1"/>
      <c r="VEY415" s="1"/>
      <c r="VEZ415" s="1"/>
      <c r="VFA415" s="1"/>
      <c r="VFB415" s="1"/>
      <c r="VFC415" s="1"/>
      <c r="VFD415" s="1"/>
      <c r="VFE415" s="1"/>
      <c r="VFF415" s="1"/>
      <c r="VFG415" s="1"/>
      <c r="VFH415" s="1"/>
      <c r="VFI415" s="1"/>
      <c r="VFJ415" s="1"/>
      <c r="VFK415" s="1"/>
      <c r="VFL415" s="1"/>
      <c r="VFM415" s="1"/>
      <c r="VFN415" s="1"/>
      <c r="VFO415" s="1"/>
      <c r="VFP415" s="1"/>
      <c r="VFQ415" s="1"/>
      <c r="VFR415" s="1"/>
      <c r="VFS415" s="1"/>
      <c r="VFT415" s="1"/>
      <c r="VFU415" s="1"/>
      <c r="VFV415" s="1"/>
      <c r="VFW415" s="1"/>
      <c r="VFX415" s="1"/>
      <c r="VFY415" s="1"/>
      <c r="VFZ415" s="1"/>
      <c r="VGA415" s="1"/>
      <c r="VGB415" s="1"/>
      <c r="VGC415" s="1"/>
      <c r="VGD415" s="1"/>
      <c r="VGE415" s="1"/>
      <c r="VGF415" s="1"/>
      <c r="VGG415" s="1"/>
      <c r="VGH415" s="1"/>
      <c r="VGI415" s="1"/>
      <c r="VGJ415" s="1"/>
      <c r="VGK415" s="1"/>
      <c r="VGL415" s="1"/>
      <c r="VGM415" s="1"/>
      <c r="VGN415" s="1"/>
      <c r="VGO415" s="1"/>
      <c r="VGP415" s="1"/>
      <c r="VGQ415" s="1"/>
      <c r="VGR415" s="1"/>
      <c r="VGS415" s="1"/>
      <c r="VGT415" s="1"/>
      <c r="VGU415" s="1"/>
      <c r="VGV415" s="1"/>
      <c r="VGW415" s="1"/>
      <c r="VGX415" s="1"/>
      <c r="VGY415" s="1"/>
      <c r="VGZ415" s="1"/>
      <c r="VHA415" s="1"/>
      <c r="VHB415" s="1"/>
      <c r="VHC415" s="1"/>
      <c r="VHD415" s="1"/>
      <c r="VHE415" s="1"/>
      <c r="VHF415" s="1"/>
      <c r="VHG415" s="1"/>
      <c r="VHH415" s="1"/>
      <c r="VHI415" s="1"/>
      <c r="VHJ415" s="1"/>
      <c r="VHK415" s="1"/>
      <c r="VHL415" s="1"/>
      <c r="VHM415" s="1"/>
      <c r="VHN415" s="1"/>
      <c r="VHO415" s="1"/>
      <c r="VHP415" s="1"/>
      <c r="VHQ415" s="1"/>
      <c r="VHR415" s="1"/>
      <c r="VHS415" s="1"/>
      <c r="VHT415" s="1"/>
      <c r="VHU415" s="1"/>
      <c r="VHV415" s="1"/>
      <c r="VHW415" s="1"/>
      <c r="VHX415" s="1"/>
      <c r="VHY415" s="1"/>
      <c r="VHZ415" s="1"/>
      <c r="VIA415" s="1"/>
      <c r="VIB415" s="1"/>
      <c r="VIC415" s="1"/>
      <c r="VID415" s="1"/>
      <c r="VIE415" s="1"/>
      <c r="VIF415" s="1"/>
      <c r="VIG415" s="1"/>
      <c r="VIH415" s="1"/>
      <c r="VII415" s="1"/>
      <c r="VIJ415" s="1"/>
      <c r="VIK415" s="1"/>
      <c r="VIL415" s="1"/>
      <c r="VIM415" s="1"/>
      <c r="VIN415" s="1"/>
      <c r="VIO415" s="1"/>
      <c r="VIP415" s="1"/>
      <c r="VIQ415" s="1"/>
      <c r="VIR415" s="1"/>
      <c r="VIS415" s="1"/>
      <c r="VIT415" s="1"/>
      <c r="VIU415" s="1"/>
      <c r="VIV415" s="1"/>
      <c r="VIW415" s="1"/>
      <c r="VIX415" s="1"/>
      <c r="VIY415" s="1"/>
      <c r="VIZ415" s="1"/>
      <c r="VJA415" s="1"/>
      <c r="VJB415" s="1"/>
      <c r="VJC415" s="1"/>
      <c r="VJD415" s="1"/>
      <c r="VJE415" s="1"/>
      <c r="VJF415" s="1"/>
      <c r="VJG415" s="1"/>
      <c r="VJH415" s="1"/>
      <c r="VJI415" s="1"/>
      <c r="VJJ415" s="1"/>
      <c r="VJK415" s="1"/>
      <c r="VJL415" s="1"/>
      <c r="VJM415" s="1"/>
      <c r="VJN415" s="1"/>
      <c r="VJO415" s="1"/>
      <c r="VJP415" s="1"/>
      <c r="VJQ415" s="1"/>
      <c r="VJR415" s="1"/>
      <c r="VJS415" s="1"/>
      <c r="VJT415" s="1"/>
      <c r="VJU415" s="1"/>
      <c r="VJV415" s="1"/>
      <c r="VJW415" s="1"/>
      <c r="VJX415" s="1"/>
      <c r="VJY415" s="1"/>
      <c r="VJZ415" s="1"/>
      <c r="VKA415" s="1"/>
      <c r="VKB415" s="1"/>
      <c r="VKC415" s="1"/>
      <c r="VKD415" s="1"/>
      <c r="VKE415" s="1"/>
      <c r="VKF415" s="1"/>
      <c r="VKG415" s="1"/>
      <c r="VKH415" s="1"/>
      <c r="VKI415" s="1"/>
      <c r="VKJ415" s="1"/>
      <c r="VKK415" s="1"/>
      <c r="VKL415" s="1"/>
      <c r="VKM415" s="1"/>
      <c r="VKN415" s="1"/>
      <c r="VKO415" s="1"/>
      <c r="VKP415" s="1"/>
      <c r="VKQ415" s="1"/>
      <c r="VKR415" s="1"/>
      <c r="VKS415" s="1"/>
      <c r="VKT415" s="1"/>
      <c r="VKU415" s="1"/>
      <c r="VKV415" s="1"/>
      <c r="VKW415" s="1"/>
      <c r="VKX415" s="1"/>
      <c r="VKY415" s="1"/>
      <c r="VKZ415" s="1"/>
      <c r="VLA415" s="1"/>
      <c r="VLB415" s="1"/>
      <c r="VLC415" s="1"/>
      <c r="VLD415" s="1"/>
      <c r="VLE415" s="1"/>
      <c r="VLF415" s="1"/>
      <c r="VLG415" s="1"/>
      <c r="VLH415" s="1"/>
      <c r="VLI415" s="1"/>
      <c r="VLJ415" s="1"/>
      <c r="VLK415" s="1"/>
      <c r="VLL415" s="1"/>
      <c r="VLM415" s="1"/>
      <c r="VLN415" s="1"/>
      <c r="VLO415" s="1"/>
      <c r="VLP415" s="1"/>
      <c r="VLQ415" s="1"/>
      <c r="VLR415" s="1"/>
      <c r="VLS415" s="1"/>
      <c r="VLT415" s="1"/>
      <c r="VLU415" s="1"/>
      <c r="VLV415" s="1"/>
      <c r="VLW415" s="1"/>
      <c r="VLX415" s="1"/>
      <c r="VLY415" s="1"/>
      <c r="VLZ415" s="1"/>
      <c r="VMA415" s="1"/>
      <c r="VMB415" s="1"/>
      <c r="VMC415" s="1"/>
      <c r="VMD415" s="1"/>
      <c r="VME415" s="1"/>
      <c r="VMF415" s="1"/>
      <c r="VMG415" s="1"/>
      <c r="VMH415" s="1"/>
      <c r="VMI415" s="1"/>
      <c r="VMJ415" s="1"/>
      <c r="VMK415" s="1"/>
      <c r="VML415" s="1"/>
      <c r="VMM415" s="1"/>
      <c r="VMN415" s="1"/>
      <c r="VMO415" s="1"/>
      <c r="VMP415" s="1"/>
      <c r="VMQ415" s="1"/>
      <c r="VMR415" s="1"/>
      <c r="VMS415" s="1"/>
      <c r="VMT415" s="1"/>
      <c r="VMU415" s="1"/>
      <c r="VMV415" s="1"/>
      <c r="VMW415" s="1"/>
      <c r="VMX415" s="1"/>
      <c r="VMY415" s="1"/>
      <c r="VMZ415" s="1"/>
      <c r="VNA415" s="1"/>
      <c r="VNB415" s="1"/>
      <c r="VNC415" s="1"/>
      <c r="VND415" s="1"/>
      <c r="VNE415" s="1"/>
      <c r="VNF415" s="1"/>
      <c r="VNG415" s="1"/>
      <c r="VNH415" s="1"/>
      <c r="VNI415" s="1"/>
      <c r="VNJ415" s="1"/>
      <c r="VNK415" s="1"/>
      <c r="VNL415" s="1"/>
      <c r="VNM415" s="1"/>
      <c r="VNN415" s="1"/>
      <c r="VNO415" s="1"/>
      <c r="VNP415" s="1"/>
      <c r="VNQ415" s="1"/>
      <c r="VNR415" s="1"/>
      <c r="VNS415" s="1"/>
      <c r="VNT415" s="1"/>
      <c r="VNU415" s="1"/>
      <c r="VNV415" s="1"/>
      <c r="VNW415" s="1"/>
      <c r="VNX415" s="1"/>
      <c r="VNY415" s="1"/>
      <c r="VNZ415" s="1"/>
      <c r="VOA415" s="1"/>
      <c r="VOB415" s="1"/>
      <c r="VOC415" s="1"/>
      <c r="VOD415" s="1"/>
      <c r="VOE415" s="1"/>
      <c r="VOF415" s="1"/>
      <c r="VOG415" s="1"/>
      <c r="VOH415" s="1"/>
      <c r="VOI415" s="1"/>
      <c r="VOJ415" s="1"/>
      <c r="VOK415" s="1"/>
      <c r="VOL415" s="1"/>
      <c r="VOM415" s="1"/>
      <c r="VON415" s="1"/>
      <c r="VOO415" s="1"/>
      <c r="VOP415" s="1"/>
      <c r="VOQ415" s="1"/>
      <c r="VOR415" s="1"/>
      <c r="VOS415" s="1"/>
      <c r="VOT415" s="1"/>
      <c r="VOU415" s="1"/>
      <c r="VOV415" s="1"/>
      <c r="VOW415" s="1"/>
      <c r="VOX415" s="1"/>
      <c r="VOY415" s="1"/>
      <c r="VOZ415" s="1"/>
      <c r="VPA415" s="1"/>
      <c r="VPB415" s="1"/>
      <c r="VPC415" s="1"/>
      <c r="VPD415" s="1"/>
      <c r="VPE415" s="1"/>
      <c r="VPF415" s="1"/>
      <c r="VPG415" s="1"/>
      <c r="VPH415" s="1"/>
      <c r="VPI415" s="1"/>
      <c r="VPJ415" s="1"/>
      <c r="VPK415" s="1"/>
      <c r="VPL415" s="1"/>
      <c r="VPM415" s="1"/>
      <c r="VPN415" s="1"/>
      <c r="VPO415" s="1"/>
      <c r="VPP415" s="1"/>
      <c r="VPQ415" s="1"/>
      <c r="VPR415" s="1"/>
      <c r="VPS415" s="1"/>
      <c r="VPT415" s="1"/>
      <c r="VPU415" s="1"/>
      <c r="VPV415" s="1"/>
      <c r="VPW415" s="1"/>
      <c r="VPX415" s="1"/>
      <c r="VPY415" s="1"/>
      <c r="VPZ415" s="1"/>
      <c r="VQA415" s="1"/>
      <c r="VQB415" s="1"/>
      <c r="VQC415" s="1"/>
      <c r="VQD415" s="1"/>
      <c r="VQE415" s="1"/>
      <c r="VQF415" s="1"/>
      <c r="VQG415" s="1"/>
      <c r="VQH415" s="1"/>
      <c r="VQI415" s="1"/>
      <c r="VQJ415" s="1"/>
      <c r="VQK415" s="1"/>
      <c r="VQL415" s="1"/>
      <c r="VQM415" s="1"/>
      <c r="VQN415" s="1"/>
      <c r="VQO415" s="1"/>
      <c r="VQP415" s="1"/>
      <c r="VQQ415" s="1"/>
      <c r="VQR415" s="1"/>
      <c r="VQS415" s="1"/>
      <c r="VQT415" s="1"/>
      <c r="VQU415" s="1"/>
      <c r="VQV415" s="1"/>
      <c r="VQW415" s="1"/>
      <c r="VQX415" s="1"/>
      <c r="VQY415" s="1"/>
      <c r="VQZ415" s="1"/>
      <c r="VRA415" s="1"/>
      <c r="VRB415" s="1"/>
      <c r="VRC415" s="1"/>
      <c r="VRD415" s="1"/>
      <c r="VRE415" s="1"/>
      <c r="VRF415" s="1"/>
      <c r="VRG415" s="1"/>
      <c r="VRH415" s="1"/>
      <c r="VRI415" s="1"/>
      <c r="VRJ415" s="1"/>
      <c r="VRK415" s="1"/>
      <c r="VRL415" s="1"/>
      <c r="VRM415" s="1"/>
      <c r="VRN415" s="1"/>
      <c r="VRO415" s="1"/>
      <c r="VRP415" s="1"/>
      <c r="VRQ415" s="1"/>
      <c r="VRR415" s="1"/>
      <c r="VRS415" s="1"/>
      <c r="VRT415" s="1"/>
      <c r="VRU415" s="1"/>
      <c r="VRV415" s="1"/>
      <c r="VRW415" s="1"/>
      <c r="VRX415" s="1"/>
      <c r="VRY415" s="1"/>
      <c r="VRZ415" s="1"/>
      <c r="VSA415" s="1"/>
      <c r="VSB415" s="1"/>
      <c r="VSC415" s="1"/>
      <c r="VSD415" s="1"/>
      <c r="VSE415" s="1"/>
      <c r="VSF415" s="1"/>
      <c r="VSG415" s="1"/>
      <c r="VSH415" s="1"/>
      <c r="VSI415" s="1"/>
      <c r="VSJ415" s="1"/>
      <c r="VSK415" s="1"/>
      <c r="VSL415" s="1"/>
      <c r="VSM415" s="1"/>
      <c r="VSN415" s="1"/>
      <c r="VSO415" s="1"/>
      <c r="VSP415" s="1"/>
      <c r="VSQ415" s="1"/>
      <c r="VSR415" s="1"/>
      <c r="VSS415" s="1"/>
      <c r="VST415" s="1"/>
      <c r="VSU415" s="1"/>
      <c r="VSV415" s="1"/>
      <c r="VSW415" s="1"/>
      <c r="VSX415" s="1"/>
      <c r="VSY415" s="1"/>
      <c r="VSZ415" s="1"/>
      <c r="VTA415" s="1"/>
      <c r="VTB415" s="1"/>
      <c r="VTC415" s="1"/>
      <c r="VTD415" s="1"/>
      <c r="VTE415" s="1"/>
      <c r="VTF415" s="1"/>
      <c r="VTG415" s="1"/>
      <c r="VTH415" s="1"/>
      <c r="VTI415" s="1"/>
      <c r="VTJ415" s="1"/>
      <c r="VTK415" s="1"/>
      <c r="VTL415" s="1"/>
      <c r="VTM415" s="1"/>
      <c r="VTN415" s="1"/>
      <c r="VTO415" s="1"/>
      <c r="VTP415" s="1"/>
      <c r="VTQ415" s="1"/>
      <c r="VTR415" s="1"/>
      <c r="VTS415" s="1"/>
      <c r="VTT415" s="1"/>
      <c r="VTU415" s="1"/>
      <c r="VTV415" s="1"/>
      <c r="VTW415" s="1"/>
      <c r="VTX415" s="1"/>
      <c r="VTY415" s="1"/>
      <c r="VTZ415" s="1"/>
      <c r="VUA415" s="1"/>
      <c r="VUB415" s="1"/>
      <c r="VUC415" s="1"/>
      <c r="VUD415" s="1"/>
      <c r="VUE415" s="1"/>
      <c r="VUF415" s="1"/>
      <c r="VUG415" s="1"/>
      <c r="VUH415" s="1"/>
      <c r="VUI415" s="1"/>
      <c r="VUJ415" s="1"/>
      <c r="VUK415" s="1"/>
      <c r="VUL415" s="1"/>
      <c r="VUM415" s="1"/>
      <c r="VUN415" s="1"/>
      <c r="VUO415" s="1"/>
      <c r="VUP415" s="1"/>
      <c r="VUQ415" s="1"/>
      <c r="VUR415" s="1"/>
      <c r="VUS415" s="1"/>
      <c r="VUT415" s="1"/>
      <c r="VUU415" s="1"/>
      <c r="VUV415" s="1"/>
      <c r="VUW415" s="1"/>
      <c r="VUX415" s="1"/>
      <c r="VUY415" s="1"/>
      <c r="VUZ415" s="1"/>
      <c r="VVA415" s="1"/>
      <c r="VVB415" s="1"/>
      <c r="VVC415" s="1"/>
      <c r="VVD415" s="1"/>
      <c r="VVE415" s="1"/>
      <c r="VVF415" s="1"/>
      <c r="VVG415" s="1"/>
      <c r="VVH415" s="1"/>
      <c r="VVI415" s="1"/>
      <c r="VVJ415" s="1"/>
      <c r="VVK415" s="1"/>
      <c r="VVL415" s="1"/>
      <c r="VVM415" s="1"/>
      <c r="VVN415" s="1"/>
      <c r="VVO415" s="1"/>
      <c r="VVP415" s="1"/>
      <c r="VVQ415" s="1"/>
      <c r="VVR415" s="1"/>
      <c r="VVS415" s="1"/>
      <c r="VVT415" s="1"/>
      <c r="VVU415" s="1"/>
      <c r="VVV415" s="1"/>
      <c r="VVW415" s="1"/>
      <c r="VVX415" s="1"/>
      <c r="VVY415" s="1"/>
      <c r="VVZ415" s="1"/>
      <c r="VWA415" s="1"/>
      <c r="VWB415" s="1"/>
      <c r="VWC415" s="1"/>
      <c r="VWD415" s="1"/>
      <c r="VWE415" s="1"/>
      <c r="VWF415" s="1"/>
      <c r="VWG415" s="1"/>
      <c r="VWH415" s="1"/>
      <c r="VWI415" s="1"/>
      <c r="VWJ415" s="1"/>
      <c r="VWK415" s="1"/>
      <c r="VWL415" s="1"/>
      <c r="VWM415" s="1"/>
      <c r="VWN415" s="1"/>
      <c r="VWO415" s="1"/>
      <c r="VWP415" s="1"/>
      <c r="VWQ415" s="1"/>
      <c r="VWR415" s="1"/>
      <c r="VWS415" s="1"/>
      <c r="VWT415" s="1"/>
      <c r="VWU415" s="1"/>
      <c r="VWV415" s="1"/>
      <c r="VWW415" s="1"/>
      <c r="VWX415" s="1"/>
      <c r="VWY415" s="1"/>
      <c r="VWZ415" s="1"/>
      <c r="VXA415" s="1"/>
      <c r="VXB415" s="1"/>
      <c r="VXC415" s="1"/>
      <c r="VXD415" s="1"/>
      <c r="VXE415" s="1"/>
      <c r="VXF415" s="1"/>
      <c r="VXG415" s="1"/>
      <c r="VXH415" s="1"/>
      <c r="VXI415" s="1"/>
      <c r="VXJ415" s="1"/>
      <c r="VXK415" s="1"/>
      <c r="VXL415" s="1"/>
      <c r="VXM415" s="1"/>
      <c r="VXN415" s="1"/>
      <c r="VXO415" s="1"/>
      <c r="VXP415" s="1"/>
      <c r="VXQ415" s="1"/>
      <c r="VXR415" s="1"/>
      <c r="VXS415" s="1"/>
      <c r="VXT415" s="1"/>
      <c r="VXU415" s="1"/>
      <c r="VXV415" s="1"/>
      <c r="VXW415" s="1"/>
      <c r="VXX415" s="1"/>
      <c r="VXY415" s="1"/>
      <c r="VXZ415" s="1"/>
      <c r="VYA415" s="1"/>
      <c r="VYB415" s="1"/>
      <c r="VYC415" s="1"/>
      <c r="VYD415" s="1"/>
      <c r="VYE415" s="1"/>
      <c r="VYF415" s="1"/>
      <c r="VYG415" s="1"/>
      <c r="VYH415" s="1"/>
      <c r="VYI415" s="1"/>
      <c r="VYJ415" s="1"/>
      <c r="VYK415" s="1"/>
      <c r="VYL415" s="1"/>
      <c r="VYM415" s="1"/>
      <c r="VYN415" s="1"/>
      <c r="VYO415" s="1"/>
      <c r="VYP415" s="1"/>
      <c r="VYQ415" s="1"/>
      <c r="VYR415" s="1"/>
      <c r="VYS415" s="1"/>
      <c r="VYT415" s="1"/>
      <c r="VYU415" s="1"/>
      <c r="VYV415" s="1"/>
      <c r="VYW415" s="1"/>
      <c r="VYX415" s="1"/>
      <c r="VYY415" s="1"/>
      <c r="VYZ415" s="1"/>
      <c r="VZA415" s="1"/>
      <c r="VZB415" s="1"/>
      <c r="VZC415" s="1"/>
      <c r="VZD415" s="1"/>
      <c r="VZE415" s="1"/>
      <c r="VZF415" s="1"/>
      <c r="VZG415" s="1"/>
      <c r="VZH415" s="1"/>
      <c r="VZI415" s="1"/>
      <c r="VZJ415" s="1"/>
      <c r="VZK415" s="1"/>
      <c r="VZL415" s="1"/>
      <c r="VZM415" s="1"/>
      <c r="VZN415" s="1"/>
      <c r="VZO415" s="1"/>
      <c r="VZP415" s="1"/>
      <c r="VZQ415" s="1"/>
      <c r="VZR415" s="1"/>
      <c r="VZS415" s="1"/>
      <c r="VZT415" s="1"/>
      <c r="VZU415" s="1"/>
      <c r="VZV415" s="1"/>
      <c r="VZW415" s="1"/>
      <c r="VZX415" s="1"/>
      <c r="VZY415" s="1"/>
      <c r="VZZ415" s="1"/>
      <c r="WAA415" s="1"/>
      <c r="WAB415" s="1"/>
      <c r="WAC415" s="1"/>
      <c r="WAD415" s="1"/>
      <c r="WAE415" s="1"/>
      <c r="WAF415" s="1"/>
      <c r="WAG415" s="1"/>
      <c r="WAH415" s="1"/>
      <c r="WAI415" s="1"/>
      <c r="WAJ415" s="1"/>
      <c r="WAK415" s="1"/>
      <c r="WAL415" s="1"/>
      <c r="WAM415" s="1"/>
      <c r="WAN415" s="1"/>
      <c r="WAO415" s="1"/>
      <c r="WAP415" s="1"/>
      <c r="WAQ415" s="1"/>
      <c r="WAR415" s="1"/>
      <c r="WAS415" s="1"/>
      <c r="WAT415" s="1"/>
      <c r="WAU415" s="1"/>
      <c r="WAV415" s="1"/>
      <c r="WAW415" s="1"/>
      <c r="WAX415" s="1"/>
      <c r="WAY415" s="1"/>
      <c r="WAZ415" s="1"/>
      <c r="WBA415" s="1"/>
      <c r="WBB415" s="1"/>
      <c r="WBC415" s="1"/>
      <c r="WBD415" s="1"/>
      <c r="WBE415" s="1"/>
      <c r="WBF415" s="1"/>
      <c r="WBG415" s="1"/>
      <c r="WBH415" s="1"/>
      <c r="WBI415" s="1"/>
      <c r="WBJ415" s="1"/>
      <c r="WBK415" s="1"/>
      <c r="WBL415" s="1"/>
      <c r="WBM415" s="1"/>
      <c r="WBN415" s="1"/>
      <c r="WBO415" s="1"/>
      <c r="WBP415" s="1"/>
      <c r="WBQ415" s="1"/>
      <c r="WBR415" s="1"/>
      <c r="WBS415" s="1"/>
      <c r="WBT415" s="1"/>
      <c r="WBU415" s="1"/>
      <c r="WBV415" s="1"/>
      <c r="WBW415" s="1"/>
      <c r="WBX415" s="1"/>
      <c r="WBY415" s="1"/>
      <c r="WBZ415" s="1"/>
      <c r="WCA415" s="1"/>
      <c r="WCB415" s="1"/>
      <c r="WCC415" s="1"/>
      <c r="WCD415" s="1"/>
      <c r="WCE415" s="1"/>
      <c r="WCF415" s="1"/>
      <c r="WCG415" s="1"/>
      <c r="WCH415" s="1"/>
      <c r="WCI415" s="1"/>
      <c r="WCJ415" s="1"/>
      <c r="WCK415" s="1"/>
      <c r="WCL415" s="1"/>
      <c r="WCM415" s="1"/>
      <c r="WCN415" s="1"/>
      <c r="WCO415" s="1"/>
      <c r="WCP415" s="1"/>
      <c r="WCQ415" s="1"/>
      <c r="WCR415" s="1"/>
      <c r="WCS415" s="1"/>
      <c r="WCT415" s="1"/>
      <c r="WCU415" s="1"/>
      <c r="WCV415" s="1"/>
      <c r="WCW415" s="1"/>
      <c r="WCX415" s="1"/>
      <c r="WCY415" s="1"/>
      <c r="WCZ415" s="1"/>
      <c r="WDA415" s="1"/>
      <c r="WDB415" s="1"/>
      <c r="WDC415" s="1"/>
      <c r="WDD415" s="1"/>
      <c r="WDE415" s="1"/>
      <c r="WDF415" s="1"/>
      <c r="WDG415" s="1"/>
      <c r="WDH415" s="1"/>
      <c r="WDI415" s="1"/>
      <c r="WDJ415" s="1"/>
      <c r="WDK415" s="1"/>
      <c r="WDL415" s="1"/>
      <c r="WDM415" s="1"/>
      <c r="WDN415" s="1"/>
      <c r="WDO415" s="1"/>
      <c r="WDP415" s="1"/>
      <c r="WDQ415" s="1"/>
      <c r="WDR415" s="1"/>
      <c r="WDS415" s="1"/>
      <c r="WDT415" s="1"/>
      <c r="WDU415" s="1"/>
      <c r="WDV415" s="1"/>
      <c r="WDW415" s="1"/>
      <c r="WDX415" s="1"/>
      <c r="WDY415" s="1"/>
      <c r="WDZ415" s="1"/>
      <c r="WEA415" s="1"/>
      <c r="WEB415" s="1"/>
      <c r="WEC415" s="1"/>
      <c r="WED415" s="1"/>
      <c r="WEE415" s="1"/>
      <c r="WEF415" s="1"/>
      <c r="WEG415" s="1"/>
      <c r="WEH415" s="1"/>
      <c r="WEI415" s="1"/>
      <c r="WEJ415" s="1"/>
      <c r="WEK415" s="1"/>
      <c r="WEL415" s="1"/>
      <c r="WEM415" s="1"/>
      <c r="WEN415" s="1"/>
      <c r="WEO415" s="1"/>
      <c r="WEP415" s="1"/>
      <c r="WEQ415" s="1"/>
      <c r="WER415" s="1"/>
      <c r="WES415" s="1"/>
      <c r="WET415" s="1"/>
      <c r="WEU415" s="1"/>
      <c r="WEV415" s="1"/>
      <c r="WEW415" s="1"/>
      <c r="WEX415" s="1"/>
      <c r="WEY415" s="1"/>
      <c r="WEZ415" s="1"/>
      <c r="WFA415" s="1"/>
      <c r="WFB415" s="1"/>
      <c r="WFC415" s="1"/>
      <c r="WFD415" s="1"/>
      <c r="WFE415" s="1"/>
      <c r="WFF415" s="1"/>
      <c r="WFG415" s="1"/>
      <c r="WFH415" s="1"/>
      <c r="WFI415" s="1"/>
      <c r="WFJ415" s="1"/>
      <c r="WFK415" s="1"/>
      <c r="WFL415" s="1"/>
      <c r="WFM415" s="1"/>
      <c r="WFN415" s="1"/>
      <c r="WFO415" s="1"/>
      <c r="WFP415" s="1"/>
      <c r="WFQ415" s="1"/>
      <c r="WFR415" s="1"/>
      <c r="WFS415" s="1"/>
      <c r="WFT415" s="1"/>
      <c r="WFU415" s="1"/>
      <c r="WFV415" s="1"/>
      <c r="WFW415" s="1"/>
      <c r="WFX415" s="1"/>
      <c r="WFY415" s="1"/>
      <c r="WFZ415" s="1"/>
      <c r="WGA415" s="1"/>
      <c r="WGB415" s="1"/>
      <c r="WGC415" s="1"/>
      <c r="WGD415" s="1"/>
      <c r="WGE415" s="1"/>
      <c r="WGF415" s="1"/>
      <c r="WGG415" s="1"/>
      <c r="WGH415" s="1"/>
      <c r="WGI415" s="1"/>
      <c r="WGJ415" s="1"/>
      <c r="WGK415" s="1"/>
      <c r="WGL415" s="1"/>
      <c r="WGM415" s="1"/>
      <c r="WGN415" s="1"/>
      <c r="WGO415" s="1"/>
      <c r="WGP415" s="1"/>
      <c r="WGQ415" s="1"/>
      <c r="WGR415" s="1"/>
      <c r="WGS415" s="1"/>
      <c r="WGT415" s="1"/>
      <c r="WGU415" s="1"/>
      <c r="WGV415" s="1"/>
      <c r="WGW415" s="1"/>
      <c r="WGX415" s="1"/>
      <c r="WGY415" s="1"/>
      <c r="WGZ415" s="1"/>
      <c r="WHA415" s="1"/>
      <c r="WHB415" s="1"/>
      <c r="WHC415" s="1"/>
      <c r="WHD415" s="1"/>
      <c r="WHE415" s="1"/>
      <c r="WHF415" s="1"/>
      <c r="WHG415" s="1"/>
      <c r="WHH415" s="1"/>
      <c r="WHI415" s="1"/>
      <c r="WHJ415" s="1"/>
      <c r="WHK415" s="1"/>
      <c r="WHL415" s="1"/>
      <c r="WHM415" s="1"/>
      <c r="WHN415" s="1"/>
      <c r="WHO415" s="1"/>
      <c r="WHP415" s="1"/>
      <c r="WHQ415" s="1"/>
      <c r="WHR415" s="1"/>
      <c r="WHS415" s="1"/>
      <c r="WHT415" s="1"/>
      <c r="WHU415" s="1"/>
      <c r="WHV415" s="1"/>
      <c r="WHW415" s="1"/>
      <c r="WHX415" s="1"/>
      <c r="WHY415" s="1"/>
      <c r="WHZ415" s="1"/>
      <c r="WIA415" s="1"/>
      <c r="WIB415" s="1"/>
      <c r="WIC415" s="1"/>
      <c r="WID415" s="1"/>
      <c r="WIE415" s="1"/>
      <c r="WIF415" s="1"/>
      <c r="WIG415" s="1"/>
      <c r="WIH415" s="1"/>
      <c r="WII415" s="1"/>
      <c r="WIJ415" s="1"/>
      <c r="WIK415" s="1"/>
      <c r="WIL415" s="1"/>
      <c r="WIM415" s="1"/>
      <c r="WIN415" s="1"/>
      <c r="WIO415" s="1"/>
      <c r="WIP415" s="1"/>
      <c r="WIQ415" s="1"/>
      <c r="WIR415" s="1"/>
      <c r="WIS415" s="1"/>
      <c r="WIT415" s="1"/>
      <c r="WIU415" s="1"/>
      <c r="WIV415" s="1"/>
      <c r="WIW415" s="1"/>
      <c r="WIX415" s="1"/>
      <c r="WIY415" s="1"/>
      <c r="WIZ415" s="1"/>
      <c r="WJA415" s="1"/>
      <c r="WJB415" s="1"/>
      <c r="WJC415" s="1"/>
      <c r="WJD415" s="1"/>
      <c r="WJE415" s="1"/>
      <c r="WJF415" s="1"/>
      <c r="WJG415" s="1"/>
      <c r="WJH415" s="1"/>
      <c r="WJI415" s="1"/>
      <c r="WJJ415" s="1"/>
      <c r="WJK415" s="1"/>
      <c r="WJL415" s="1"/>
      <c r="WJM415" s="1"/>
      <c r="WJN415" s="1"/>
      <c r="WJO415" s="1"/>
      <c r="WJP415" s="1"/>
      <c r="WJQ415" s="1"/>
      <c r="WJR415" s="1"/>
      <c r="WJS415" s="1"/>
      <c r="WJT415" s="1"/>
      <c r="WJU415" s="1"/>
      <c r="WJV415" s="1"/>
      <c r="WJW415" s="1"/>
      <c r="WJX415" s="1"/>
      <c r="WJY415" s="1"/>
      <c r="WJZ415" s="1"/>
      <c r="WKA415" s="1"/>
      <c r="WKB415" s="1"/>
      <c r="WKC415" s="1"/>
      <c r="WKD415" s="1"/>
      <c r="WKE415" s="1"/>
      <c r="WKF415" s="1"/>
      <c r="WKG415" s="1"/>
      <c r="WKH415" s="1"/>
      <c r="WKI415" s="1"/>
      <c r="WKJ415" s="1"/>
      <c r="WKK415" s="1"/>
      <c r="WKL415" s="1"/>
      <c r="WKM415" s="1"/>
      <c r="WKN415" s="1"/>
      <c r="WKO415" s="1"/>
      <c r="WKP415" s="1"/>
      <c r="WKQ415" s="1"/>
      <c r="WKR415" s="1"/>
      <c r="WKS415" s="1"/>
      <c r="WKT415" s="1"/>
      <c r="WKU415" s="1"/>
      <c r="WKV415" s="1"/>
      <c r="WKW415" s="1"/>
      <c r="WKX415" s="1"/>
      <c r="WKY415" s="1"/>
      <c r="WKZ415" s="1"/>
      <c r="WLA415" s="1"/>
      <c r="WLB415" s="1"/>
      <c r="WLC415" s="1"/>
      <c r="WLD415" s="1"/>
      <c r="WLE415" s="1"/>
      <c r="WLF415" s="1"/>
      <c r="WLG415" s="1"/>
      <c r="WLH415" s="1"/>
      <c r="WLI415" s="1"/>
      <c r="WLJ415" s="1"/>
      <c r="WLK415" s="1"/>
      <c r="WLL415" s="1"/>
      <c r="WLM415" s="1"/>
      <c r="WLN415" s="1"/>
      <c r="WLO415" s="1"/>
      <c r="WLP415" s="1"/>
      <c r="WLQ415" s="1"/>
      <c r="WLR415" s="1"/>
      <c r="WLS415" s="1"/>
      <c r="WLT415" s="1"/>
      <c r="WLU415" s="1"/>
      <c r="WLV415" s="1"/>
      <c r="WLW415" s="1"/>
      <c r="WLX415" s="1"/>
      <c r="WLY415" s="1"/>
      <c r="WLZ415" s="1"/>
      <c r="WMA415" s="1"/>
      <c r="WMB415" s="1"/>
      <c r="WMC415" s="1"/>
      <c r="WMD415" s="1"/>
      <c r="WME415" s="1"/>
      <c r="WMF415" s="1"/>
      <c r="WMG415" s="1"/>
      <c r="WMH415" s="1"/>
      <c r="WMI415" s="1"/>
      <c r="WMJ415" s="1"/>
      <c r="WMK415" s="1"/>
      <c r="WML415" s="1"/>
      <c r="WMM415" s="1"/>
      <c r="WMN415" s="1"/>
      <c r="WMO415" s="1"/>
      <c r="WMP415" s="1"/>
      <c r="WMQ415" s="1"/>
      <c r="WMR415" s="1"/>
      <c r="WMS415" s="1"/>
      <c r="WMT415" s="1"/>
      <c r="WMU415" s="1"/>
      <c r="WMV415" s="1"/>
      <c r="WMW415" s="1"/>
      <c r="WMX415" s="1"/>
      <c r="WMY415" s="1"/>
      <c r="WMZ415" s="1"/>
      <c r="WNA415" s="1"/>
      <c r="WNB415" s="1"/>
      <c r="WNC415" s="1"/>
      <c r="WND415" s="1"/>
      <c r="WNE415" s="1"/>
      <c r="WNF415" s="1"/>
      <c r="WNG415" s="1"/>
      <c r="WNH415" s="1"/>
      <c r="WNI415" s="1"/>
      <c r="WNJ415" s="1"/>
      <c r="WNK415" s="1"/>
      <c r="WNL415" s="1"/>
      <c r="WNM415" s="1"/>
      <c r="WNN415" s="1"/>
      <c r="WNO415" s="1"/>
      <c r="WNP415" s="1"/>
      <c r="WNQ415" s="1"/>
      <c r="WNR415" s="1"/>
      <c r="WNS415" s="1"/>
      <c r="WNT415" s="1"/>
      <c r="WNU415" s="1"/>
      <c r="WNV415" s="1"/>
      <c r="WNW415" s="1"/>
      <c r="WNX415" s="1"/>
      <c r="WNY415" s="1"/>
      <c r="WNZ415" s="1"/>
      <c r="WOA415" s="1"/>
      <c r="WOB415" s="1"/>
      <c r="WOC415" s="1"/>
      <c r="WOD415" s="1"/>
      <c r="WOE415" s="1"/>
      <c r="WOF415" s="1"/>
      <c r="WOG415" s="1"/>
      <c r="WOH415" s="1"/>
      <c r="WOI415" s="1"/>
      <c r="WOJ415" s="1"/>
      <c r="WOK415" s="1"/>
      <c r="WOL415" s="1"/>
      <c r="WOM415" s="1"/>
      <c r="WON415" s="1"/>
      <c r="WOO415" s="1"/>
      <c r="WOP415" s="1"/>
      <c r="WOQ415" s="1"/>
      <c r="WOR415" s="1"/>
      <c r="WOS415" s="1"/>
      <c r="WOT415" s="1"/>
      <c r="WOU415" s="1"/>
      <c r="WOV415" s="1"/>
      <c r="WOW415" s="1"/>
      <c r="WOX415" s="1"/>
      <c r="WOY415" s="1"/>
      <c r="WOZ415" s="1"/>
      <c r="WPA415" s="1"/>
      <c r="WPB415" s="1"/>
      <c r="WPC415" s="1"/>
      <c r="WPD415" s="1"/>
      <c r="WPE415" s="1"/>
      <c r="WPF415" s="1"/>
      <c r="WPG415" s="1"/>
      <c r="WPH415" s="1"/>
      <c r="WPI415" s="1"/>
      <c r="WPJ415" s="1"/>
      <c r="WPK415" s="1"/>
      <c r="WPL415" s="1"/>
      <c r="WPM415" s="1"/>
      <c r="WPN415" s="1"/>
      <c r="WPO415" s="1"/>
      <c r="WPP415" s="1"/>
      <c r="WPQ415" s="1"/>
      <c r="WPR415" s="1"/>
      <c r="WPS415" s="1"/>
      <c r="WPT415" s="1"/>
      <c r="WPU415" s="1"/>
      <c r="WPV415" s="1"/>
      <c r="WPW415" s="1"/>
      <c r="WPX415" s="1"/>
      <c r="WPY415" s="1"/>
      <c r="WPZ415" s="1"/>
      <c r="WQA415" s="1"/>
      <c r="WQB415" s="1"/>
      <c r="WQC415" s="1"/>
      <c r="WQD415" s="1"/>
      <c r="WQE415" s="1"/>
      <c r="WQF415" s="1"/>
      <c r="WQG415" s="1"/>
      <c r="WQH415" s="1"/>
      <c r="WQI415" s="1"/>
      <c r="WQJ415" s="1"/>
      <c r="WQK415" s="1"/>
      <c r="WQL415" s="1"/>
      <c r="WQM415" s="1"/>
      <c r="WQN415" s="1"/>
      <c r="WQO415" s="1"/>
      <c r="WQP415" s="1"/>
      <c r="WQQ415" s="1"/>
      <c r="WQR415" s="1"/>
      <c r="WQS415" s="1"/>
      <c r="WQT415" s="1"/>
      <c r="WQU415" s="1"/>
      <c r="WQV415" s="1"/>
      <c r="WQW415" s="1"/>
      <c r="WQX415" s="1"/>
      <c r="WQY415" s="1"/>
      <c r="WQZ415" s="1"/>
      <c r="WRA415" s="1"/>
      <c r="WRB415" s="1"/>
      <c r="WRC415" s="1"/>
      <c r="WRD415" s="1"/>
      <c r="WRE415" s="1"/>
      <c r="WRF415" s="1"/>
      <c r="WRG415" s="1"/>
      <c r="WRH415" s="1"/>
      <c r="WRI415" s="1"/>
      <c r="WRJ415" s="1"/>
      <c r="WRK415" s="1"/>
      <c r="WRL415" s="1"/>
      <c r="WRM415" s="1"/>
      <c r="WRN415" s="1"/>
      <c r="WRO415" s="1"/>
      <c r="WRP415" s="1"/>
      <c r="WRQ415" s="1"/>
      <c r="WRR415" s="1"/>
      <c r="WRS415" s="1"/>
      <c r="WRT415" s="1"/>
      <c r="WRU415" s="1"/>
      <c r="WRV415" s="1"/>
      <c r="WRW415" s="1"/>
      <c r="WRX415" s="1"/>
      <c r="WRY415" s="1"/>
      <c r="WRZ415" s="1"/>
      <c r="WSA415" s="1"/>
      <c r="WSB415" s="1"/>
      <c r="WSC415" s="1"/>
      <c r="WSD415" s="1"/>
      <c r="WSE415" s="1"/>
      <c r="WSF415" s="1"/>
      <c r="WSG415" s="1"/>
      <c r="WSH415" s="1"/>
      <c r="WSI415" s="1"/>
      <c r="WSJ415" s="1"/>
      <c r="WSK415" s="1"/>
      <c r="WSL415" s="1"/>
      <c r="WSM415" s="1"/>
      <c r="WSN415" s="1"/>
      <c r="WSO415" s="1"/>
      <c r="WSP415" s="1"/>
      <c r="WSQ415" s="1"/>
      <c r="WSR415" s="1"/>
      <c r="WSS415" s="1"/>
      <c r="WST415" s="1"/>
      <c r="WSU415" s="1"/>
      <c r="WSV415" s="1"/>
      <c r="WSW415" s="1"/>
      <c r="WSX415" s="1"/>
      <c r="WSY415" s="1"/>
      <c r="WSZ415" s="1"/>
      <c r="WTA415" s="1"/>
      <c r="WTB415" s="1"/>
      <c r="WTC415" s="1"/>
      <c r="WTD415" s="1"/>
      <c r="WTE415" s="1"/>
      <c r="WTF415" s="1"/>
      <c r="WTG415" s="1"/>
      <c r="WTH415" s="1"/>
      <c r="WTI415" s="1"/>
      <c r="WTJ415" s="1"/>
      <c r="WTK415" s="1"/>
      <c r="WTL415" s="1"/>
      <c r="WTM415" s="1"/>
      <c r="WTN415" s="1"/>
      <c r="WTO415" s="1"/>
      <c r="WTP415" s="1"/>
      <c r="WTQ415" s="1"/>
      <c r="WTR415" s="1"/>
      <c r="WTS415" s="1"/>
      <c r="WTT415" s="1"/>
      <c r="WTU415" s="1"/>
      <c r="WTV415" s="1"/>
      <c r="WTW415" s="1"/>
      <c r="WTX415" s="1"/>
      <c r="WTY415" s="1"/>
      <c r="WTZ415" s="1"/>
      <c r="WUA415" s="1"/>
      <c r="WUB415" s="1"/>
      <c r="WUC415" s="1"/>
      <c r="WUD415" s="1"/>
      <c r="WUE415" s="1"/>
      <c r="WUF415" s="1"/>
      <c r="WUG415" s="1"/>
      <c r="WUH415" s="1"/>
      <c r="WUI415" s="1"/>
      <c r="WUJ415" s="1"/>
      <c r="WUK415" s="1"/>
      <c r="WUL415" s="1"/>
      <c r="WUM415" s="1"/>
      <c r="WUN415" s="1"/>
      <c r="WUO415" s="1"/>
      <c r="WUP415" s="1"/>
      <c r="WUQ415" s="1"/>
      <c r="WUR415" s="1"/>
      <c r="WUS415" s="1"/>
      <c r="WUT415" s="1"/>
      <c r="WUU415" s="1"/>
      <c r="WUV415" s="1"/>
      <c r="WUW415" s="1"/>
      <c r="WUX415" s="1"/>
      <c r="WUY415" s="1"/>
      <c r="WUZ415" s="1"/>
      <c r="WVA415" s="1"/>
      <c r="WVB415" s="1"/>
      <c r="WVC415" s="1"/>
      <c r="WVD415" s="1"/>
      <c r="WVE415" s="1"/>
      <c r="WVF415" s="1"/>
      <c r="WVG415" s="1"/>
      <c r="WVH415" s="1"/>
      <c r="WVI415" s="1"/>
      <c r="WVJ415" s="1"/>
      <c r="WVK415" s="1"/>
      <c r="WVL415" s="1"/>
      <c r="WVM415" s="1"/>
      <c r="WVN415" s="1"/>
      <c r="WVO415" s="1"/>
    </row>
    <row r="416" spans="1:16135" s="6" customFormat="1" x14ac:dyDescent="0.25">
      <c r="A416" s="20"/>
      <c r="B416" s="19"/>
      <c r="C416" s="4"/>
      <c r="D416" s="4"/>
      <c r="E416" s="1"/>
      <c r="F416" s="1"/>
      <c r="G416" s="5"/>
      <c r="I416" s="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  <c r="JU416" s="1"/>
      <c r="JV416" s="1"/>
      <c r="JW416" s="1"/>
      <c r="JX416" s="1"/>
      <c r="JY416" s="1"/>
      <c r="JZ416" s="1"/>
      <c r="KA416" s="1"/>
      <c r="KB416" s="1"/>
      <c r="KC416" s="1"/>
      <c r="KD416" s="1"/>
      <c r="KE416" s="1"/>
      <c r="KF416" s="1"/>
      <c r="KG416" s="1"/>
      <c r="KH416" s="1"/>
      <c r="KI416" s="1"/>
      <c r="KJ416" s="1"/>
      <c r="KK416" s="1"/>
      <c r="KL416" s="1"/>
      <c r="KM416" s="1"/>
      <c r="KN416" s="1"/>
      <c r="KO416" s="1"/>
      <c r="KP416" s="1"/>
      <c r="KQ416" s="1"/>
      <c r="KR416" s="1"/>
      <c r="KS416" s="1"/>
      <c r="KT416" s="1"/>
      <c r="KU416" s="1"/>
      <c r="KV416" s="1"/>
      <c r="KW416" s="1"/>
      <c r="KX416" s="1"/>
      <c r="KY416" s="1"/>
      <c r="KZ416" s="1"/>
      <c r="LA416" s="1"/>
      <c r="LB416" s="1"/>
      <c r="LC416" s="1"/>
      <c r="LD416" s="1"/>
      <c r="LE416" s="1"/>
      <c r="LF416" s="1"/>
      <c r="LG416" s="1"/>
      <c r="LH416" s="1"/>
      <c r="LI416" s="1"/>
      <c r="LJ416" s="1"/>
      <c r="LK416" s="1"/>
      <c r="LL416" s="1"/>
      <c r="LM416" s="1"/>
      <c r="LN416" s="1"/>
      <c r="LO416" s="1"/>
      <c r="LP416" s="1"/>
      <c r="LQ416" s="1"/>
      <c r="LR416" s="1"/>
      <c r="LS416" s="1"/>
      <c r="LT416" s="1"/>
      <c r="LU416" s="1"/>
      <c r="LV416" s="1"/>
      <c r="LW416" s="1"/>
      <c r="LX416" s="1"/>
      <c r="LY416" s="1"/>
      <c r="LZ416" s="1"/>
      <c r="MA416" s="1"/>
      <c r="MB416" s="1"/>
      <c r="MC416" s="1"/>
      <c r="MD416" s="1"/>
      <c r="ME416" s="1"/>
      <c r="MF416" s="1"/>
      <c r="MG416" s="1"/>
      <c r="MH416" s="1"/>
      <c r="MI416" s="1"/>
      <c r="MJ416" s="1"/>
      <c r="MK416" s="1"/>
      <c r="ML416" s="1"/>
      <c r="MM416" s="1"/>
      <c r="MN416" s="1"/>
      <c r="MO416" s="1"/>
      <c r="MP416" s="1"/>
      <c r="MQ416" s="1"/>
      <c r="MR416" s="1"/>
      <c r="MS416" s="1"/>
      <c r="MT416" s="1"/>
      <c r="MU416" s="1"/>
      <c r="MV416" s="1"/>
      <c r="MW416" s="1"/>
      <c r="MX416" s="1"/>
      <c r="MY416" s="1"/>
      <c r="MZ416" s="1"/>
      <c r="NA416" s="1"/>
      <c r="NB416" s="1"/>
      <c r="NC416" s="1"/>
      <c r="ND416" s="1"/>
      <c r="NE416" s="1"/>
      <c r="NF416" s="1"/>
      <c r="NG416" s="1"/>
      <c r="NH416" s="1"/>
      <c r="NI416" s="1"/>
      <c r="NJ416" s="1"/>
      <c r="NK416" s="1"/>
      <c r="NL416" s="1"/>
      <c r="NM416" s="1"/>
      <c r="NN416" s="1"/>
      <c r="NO416" s="1"/>
      <c r="NP416" s="1"/>
      <c r="NQ416" s="1"/>
      <c r="NR416" s="1"/>
      <c r="NS416" s="1"/>
      <c r="NT416" s="1"/>
      <c r="NU416" s="1"/>
      <c r="NV416" s="1"/>
      <c r="NW416" s="1"/>
      <c r="NX416" s="1"/>
      <c r="NY416" s="1"/>
      <c r="NZ416" s="1"/>
      <c r="OA416" s="1"/>
      <c r="OB416" s="1"/>
      <c r="OC416" s="1"/>
      <c r="OD416" s="1"/>
      <c r="OE416" s="1"/>
      <c r="OF416" s="1"/>
      <c r="OG416" s="1"/>
      <c r="OH416" s="1"/>
      <c r="OI416" s="1"/>
      <c r="OJ416" s="1"/>
      <c r="OK416" s="1"/>
      <c r="OL416" s="1"/>
      <c r="OM416" s="1"/>
      <c r="ON416" s="1"/>
      <c r="OO416" s="1"/>
      <c r="OP416" s="1"/>
      <c r="OQ416" s="1"/>
      <c r="OR416" s="1"/>
      <c r="OS416" s="1"/>
      <c r="OT416" s="1"/>
      <c r="OU416" s="1"/>
      <c r="OV416" s="1"/>
      <c r="OW416" s="1"/>
      <c r="OX416" s="1"/>
      <c r="OY416" s="1"/>
      <c r="OZ416" s="1"/>
      <c r="PA416" s="1"/>
      <c r="PB416" s="1"/>
      <c r="PC416" s="1"/>
      <c r="PD416" s="1"/>
      <c r="PE416" s="1"/>
      <c r="PF416" s="1"/>
      <c r="PG416" s="1"/>
      <c r="PH416" s="1"/>
      <c r="PI416" s="1"/>
      <c r="PJ416" s="1"/>
      <c r="PK416" s="1"/>
      <c r="PL416" s="1"/>
      <c r="PM416" s="1"/>
      <c r="PN416" s="1"/>
      <c r="PO416" s="1"/>
      <c r="PP416" s="1"/>
      <c r="PQ416" s="1"/>
      <c r="PR416" s="1"/>
      <c r="PS416" s="1"/>
      <c r="PT416" s="1"/>
      <c r="PU416" s="1"/>
      <c r="PV416" s="1"/>
      <c r="PW416" s="1"/>
      <c r="PX416" s="1"/>
      <c r="PY416" s="1"/>
      <c r="PZ416" s="1"/>
      <c r="QA416" s="1"/>
      <c r="QB416" s="1"/>
      <c r="QC416" s="1"/>
      <c r="QD416" s="1"/>
      <c r="QE416" s="1"/>
      <c r="QF416" s="1"/>
      <c r="QG416" s="1"/>
      <c r="QH416" s="1"/>
      <c r="QI416" s="1"/>
      <c r="QJ416" s="1"/>
      <c r="QK416" s="1"/>
      <c r="QL416" s="1"/>
      <c r="QM416" s="1"/>
      <c r="QN416" s="1"/>
      <c r="QO416" s="1"/>
      <c r="QP416" s="1"/>
      <c r="QQ416" s="1"/>
      <c r="QR416" s="1"/>
      <c r="QS416" s="1"/>
      <c r="QT416" s="1"/>
      <c r="QU416" s="1"/>
      <c r="QV416" s="1"/>
      <c r="QW416" s="1"/>
      <c r="QX416" s="1"/>
      <c r="QY416" s="1"/>
      <c r="QZ416" s="1"/>
      <c r="RA416" s="1"/>
      <c r="RB416" s="1"/>
      <c r="RC416" s="1"/>
      <c r="RD416" s="1"/>
      <c r="RE416" s="1"/>
      <c r="RF416" s="1"/>
      <c r="RG416" s="1"/>
      <c r="RH416" s="1"/>
      <c r="RI416" s="1"/>
      <c r="RJ416" s="1"/>
      <c r="RK416" s="1"/>
      <c r="RL416" s="1"/>
      <c r="RM416" s="1"/>
      <c r="RN416" s="1"/>
      <c r="RO416" s="1"/>
      <c r="RP416" s="1"/>
      <c r="RQ416" s="1"/>
      <c r="RR416" s="1"/>
      <c r="RS416" s="1"/>
      <c r="RT416" s="1"/>
      <c r="RU416" s="1"/>
      <c r="RV416" s="1"/>
      <c r="RW416" s="1"/>
      <c r="RX416" s="1"/>
      <c r="RY416" s="1"/>
      <c r="RZ416" s="1"/>
      <c r="SA416" s="1"/>
      <c r="SB416" s="1"/>
      <c r="SC416" s="1"/>
      <c r="SD416" s="1"/>
      <c r="SE416" s="1"/>
      <c r="SF416" s="1"/>
      <c r="SG416" s="1"/>
      <c r="SH416" s="1"/>
      <c r="SI416" s="1"/>
      <c r="SJ416" s="1"/>
      <c r="SK416" s="1"/>
      <c r="SL416" s="1"/>
      <c r="SM416" s="1"/>
      <c r="SN416" s="1"/>
      <c r="SO416" s="1"/>
      <c r="SP416" s="1"/>
      <c r="SQ416" s="1"/>
      <c r="SR416" s="1"/>
      <c r="SS416" s="1"/>
      <c r="ST416" s="1"/>
      <c r="SU416" s="1"/>
      <c r="SV416" s="1"/>
      <c r="SW416" s="1"/>
      <c r="SX416" s="1"/>
      <c r="SY416" s="1"/>
      <c r="SZ416" s="1"/>
      <c r="TA416" s="1"/>
      <c r="TB416" s="1"/>
      <c r="TC416" s="1"/>
      <c r="TD416" s="1"/>
      <c r="TE416" s="1"/>
      <c r="TF416" s="1"/>
      <c r="TG416" s="1"/>
      <c r="TH416" s="1"/>
      <c r="TI416" s="1"/>
      <c r="TJ416" s="1"/>
      <c r="TK416" s="1"/>
      <c r="TL416" s="1"/>
      <c r="TM416" s="1"/>
      <c r="TN416" s="1"/>
      <c r="TO416" s="1"/>
      <c r="TP416" s="1"/>
      <c r="TQ416" s="1"/>
      <c r="TR416" s="1"/>
      <c r="TS416" s="1"/>
      <c r="TT416" s="1"/>
      <c r="TU416" s="1"/>
      <c r="TV416" s="1"/>
      <c r="TW416" s="1"/>
      <c r="TX416" s="1"/>
      <c r="TY416" s="1"/>
      <c r="TZ416" s="1"/>
      <c r="UA416" s="1"/>
      <c r="UB416" s="1"/>
      <c r="UC416" s="1"/>
      <c r="UD416" s="1"/>
      <c r="UE416" s="1"/>
      <c r="UF416" s="1"/>
      <c r="UG416" s="1"/>
      <c r="UH416" s="1"/>
      <c r="UI416" s="1"/>
      <c r="UJ416" s="1"/>
      <c r="UK416" s="1"/>
      <c r="UL416" s="1"/>
      <c r="UM416" s="1"/>
      <c r="UN416" s="1"/>
      <c r="UO416" s="1"/>
      <c r="UP416" s="1"/>
      <c r="UQ416" s="1"/>
      <c r="UR416" s="1"/>
      <c r="US416" s="1"/>
      <c r="UT416" s="1"/>
      <c r="UU416" s="1"/>
      <c r="UV416" s="1"/>
      <c r="UW416" s="1"/>
      <c r="UX416" s="1"/>
      <c r="UY416" s="1"/>
      <c r="UZ416" s="1"/>
      <c r="VA416" s="1"/>
      <c r="VB416" s="1"/>
      <c r="VC416" s="1"/>
      <c r="VD416" s="1"/>
      <c r="VE416" s="1"/>
      <c r="VF416" s="1"/>
      <c r="VG416" s="1"/>
      <c r="VH416" s="1"/>
      <c r="VI416" s="1"/>
      <c r="VJ416" s="1"/>
      <c r="VK416" s="1"/>
      <c r="VL416" s="1"/>
      <c r="VM416" s="1"/>
      <c r="VN416" s="1"/>
      <c r="VO416" s="1"/>
      <c r="VP416" s="1"/>
      <c r="VQ416" s="1"/>
      <c r="VR416" s="1"/>
      <c r="VS416" s="1"/>
      <c r="VT416" s="1"/>
      <c r="VU416" s="1"/>
      <c r="VV416" s="1"/>
      <c r="VW416" s="1"/>
      <c r="VX416" s="1"/>
      <c r="VY416" s="1"/>
      <c r="VZ416" s="1"/>
      <c r="WA416" s="1"/>
      <c r="WB416" s="1"/>
      <c r="WC416" s="1"/>
      <c r="WD416" s="1"/>
      <c r="WE416" s="1"/>
      <c r="WF416" s="1"/>
      <c r="WG416" s="1"/>
      <c r="WH416" s="1"/>
      <c r="WI416" s="1"/>
      <c r="WJ416" s="1"/>
      <c r="WK416" s="1"/>
      <c r="WL416" s="1"/>
      <c r="WM416" s="1"/>
      <c r="WN416" s="1"/>
      <c r="WO416" s="1"/>
      <c r="WP416" s="1"/>
      <c r="WQ416" s="1"/>
      <c r="WR416" s="1"/>
      <c r="WS416" s="1"/>
      <c r="WT416" s="1"/>
      <c r="WU416" s="1"/>
      <c r="WV416" s="1"/>
      <c r="WW416" s="1"/>
      <c r="WX416" s="1"/>
      <c r="WY416" s="1"/>
      <c r="WZ416" s="1"/>
      <c r="XA416" s="1"/>
      <c r="XB416" s="1"/>
      <c r="XC416" s="1"/>
      <c r="XD416" s="1"/>
      <c r="XE416" s="1"/>
      <c r="XF416" s="1"/>
      <c r="XG416" s="1"/>
      <c r="XH416" s="1"/>
      <c r="XI416" s="1"/>
      <c r="XJ416" s="1"/>
      <c r="XK416" s="1"/>
      <c r="XL416" s="1"/>
      <c r="XM416" s="1"/>
      <c r="XN416" s="1"/>
      <c r="XO416" s="1"/>
      <c r="XP416" s="1"/>
      <c r="XQ416" s="1"/>
      <c r="XR416" s="1"/>
      <c r="XS416" s="1"/>
      <c r="XT416" s="1"/>
      <c r="XU416" s="1"/>
      <c r="XV416" s="1"/>
      <c r="XW416" s="1"/>
      <c r="XX416" s="1"/>
      <c r="XY416" s="1"/>
      <c r="XZ416" s="1"/>
      <c r="YA416" s="1"/>
      <c r="YB416" s="1"/>
      <c r="YC416" s="1"/>
      <c r="YD416" s="1"/>
      <c r="YE416" s="1"/>
      <c r="YF416" s="1"/>
      <c r="YG416" s="1"/>
      <c r="YH416" s="1"/>
      <c r="YI416" s="1"/>
      <c r="YJ416" s="1"/>
      <c r="YK416" s="1"/>
      <c r="YL416" s="1"/>
      <c r="YM416" s="1"/>
      <c r="YN416" s="1"/>
      <c r="YO416" s="1"/>
      <c r="YP416" s="1"/>
      <c r="YQ416" s="1"/>
      <c r="YR416" s="1"/>
      <c r="YS416" s="1"/>
      <c r="YT416" s="1"/>
      <c r="YU416" s="1"/>
      <c r="YV416" s="1"/>
      <c r="YW416" s="1"/>
      <c r="YX416" s="1"/>
      <c r="YY416" s="1"/>
      <c r="YZ416" s="1"/>
      <c r="ZA416" s="1"/>
      <c r="ZB416" s="1"/>
      <c r="ZC416" s="1"/>
      <c r="ZD416" s="1"/>
      <c r="ZE416" s="1"/>
      <c r="ZF416" s="1"/>
      <c r="ZG416" s="1"/>
      <c r="ZH416" s="1"/>
      <c r="ZI416" s="1"/>
      <c r="ZJ416" s="1"/>
      <c r="ZK416" s="1"/>
      <c r="ZL416" s="1"/>
      <c r="ZM416" s="1"/>
      <c r="ZN416" s="1"/>
      <c r="ZO416" s="1"/>
      <c r="ZP416" s="1"/>
      <c r="ZQ416" s="1"/>
      <c r="ZR416" s="1"/>
      <c r="ZS416" s="1"/>
      <c r="ZT416" s="1"/>
      <c r="ZU416" s="1"/>
      <c r="ZV416" s="1"/>
      <c r="ZW416" s="1"/>
      <c r="ZX416" s="1"/>
      <c r="ZY416" s="1"/>
      <c r="ZZ416" s="1"/>
      <c r="AAA416" s="1"/>
      <c r="AAB416" s="1"/>
      <c r="AAC416" s="1"/>
      <c r="AAD416" s="1"/>
      <c r="AAE416" s="1"/>
      <c r="AAF416" s="1"/>
      <c r="AAG416" s="1"/>
      <c r="AAH416" s="1"/>
      <c r="AAI416" s="1"/>
      <c r="AAJ416" s="1"/>
      <c r="AAK416" s="1"/>
      <c r="AAL416" s="1"/>
      <c r="AAM416" s="1"/>
      <c r="AAN416" s="1"/>
      <c r="AAO416" s="1"/>
      <c r="AAP416" s="1"/>
      <c r="AAQ416" s="1"/>
      <c r="AAR416" s="1"/>
      <c r="AAS416" s="1"/>
      <c r="AAT416" s="1"/>
      <c r="AAU416" s="1"/>
      <c r="AAV416" s="1"/>
      <c r="AAW416" s="1"/>
      <c r="AAX416" s="1"/>
      <c r="AAY416" s="1"/>
      <c r="AAZ416" s="1"/>
      <c r="ABA416" s="1"/>
      <c r="ABB416" s="1"/>
      <c r="ABC416" s="1"/>
      <c r="ABD416" s="1"/>
      <c r="ABE416" s="1"/>
      <c r="ABF416" s="1"/>
      <c r="ABG416" s="1"/>
      <c r="ABH416" s="1"/>
      <c r="ABI416" s="1"/>
      <c r="ABJ416" s="1"/>
      <c r="ABK416" s="1"/>
      <c r="ABL416" s="1"/>
      <c r="ABM416" s="1"/>
      <c r="ABN416" s="1"/>
      <c r="ABO416" s="1"/>
      <c r="ABP416" s="1"/>
      <c r="ABQ416" s="1"/>
      <c r="ABR416" s="1"/>
      <c r="ABS416" s="1"/>
      <c r="ABT416" s="1"/>
      <c r="ABU416" s="1"/>
      <c r="ABV416" s="1"/>
      <c r="ABW416" s="1"/>
      <c r="ABX416" s="1"/>
      <c r="ABY416" s="1"/>
      <c r="ABZ416" s="1"/>
      <c r="ACA416" s="1"/>
      <c r="ACB416" s="1"/>
      <c r="ACC416" s="1"/>
      <c r="ACD416" s="1"/>
      <c r="ACE416" s="1"/>
      <c r="ACF416" s="1"/>
      <c r="ACG416" s="1"/>
      <c r="ACH416" s="1"/>
      <c r="ACI416" s="1"/>
      <c r="ACJ416" s="1"/>
      <c r="ACK416" s="1"/>
      <c r="ACL416" s="1"/>
      <c r="ACM416" s="1"/>
      <c r="ACN416" s="1"/>
      <c r="ACO416" s="1"/>
      <c r="ACP416" s="1"/>
      <c r="ACQ416" s="1"/>
      <c r="ACR416" s="1"/>
      <c r="ACS416" s="1"/>
      <c r="ACT416" s="1"/>
      <c r="ACU416" s="1"/>
      <c r="ACV416" s="1"/>
      <c r="ACW416" s="1"/>
      <c r="ACX416" s="1"/>
      <c r="ACY416" s="1"/>
      <c r="ACZ416" s="1"/>
      <c r="ADA416" s="1"/>
      <c r="ADB416" s="1"/>
      <c r="ADC416" s="1"/>
      <c r="ADD416" s="1"/>
      <c r="ADE416" s="1"/>
      <c r="ADF416" s="1"/>
      <c r="ADG416" s="1"/>
      <c r="ADH416" s="1"/>
      <c r="ADI416" s="1"/>
      <c r="ADJ416" s="1"/>
      <c r="ADK416" s="1"/>
      <c r="ADL416" s="1"/>
      <c r="ADM416" s="1"/>
      <c r="ADN416" s="1"/>
      <c r="ADO416" s="1"/>
      <c r="ADP416" s="1"/>
      <c r="ADQ416" s="1"/>
      <c r="ADR416" s="1"/>
      <c r="ADS416" s="1"/>
      <c r="ADT416" s="1"/>
      <c r="ADU416" s="1"/>
      <c r="ADV416" s="1"/>
      <c r="ADW416" s="1"/>
      <c r="ADX416" s="1"/>
      <c r="ADY416" s="1"/>
      <c r="ADZ416" s="1"/>
      <c r="AEA416" s="1"/>
      <c r="AEB416" s="1"/>
      <c r="AEC416" s="1"/>
      <c r="AED416" s="1"/>
      <c r="AEE416" s="1"/>
      <c r="AEF416" s="1"/>
      <c r="AEG416" s="1"/>
      <c r="AEH416" s="1"/>
      <c r="AEI416" s="1"/>
      <c r="AEJ416" s="1"/>
      <c r="AEK416" s="1"/>
      <c r="AEL416" s="1"/>
      <c r="AEM416" s="1"/>
      <c r="AEN416" s="1"/>
      <c r="AEO416" s="1"/>
      <c r="AEP416" s="1"/>
      <c r="AEQ416" s="1"/>
      <c r="AER416" s="1"/>
      <c r="AES416" s="1"/>
      <c r="AET416" s="1"/>
      <c r="AEU416" s="1"/>
      <c r="AEV416" s="1"/>
      <c r="AEW416" s="1"/>
      <c r="AEX416" s="1"/>
      <c r="AEY416" s="1"/>
      <c r="AEZ416" s="1"/>
      <c r="AFA416" s="1"/>
      <c r="AFB416" s="1"/>
      <c r="AFC416" s="1"/>
      <c r="AFD416" s="1"/>
      <c r="AFE416" s="1"/>
      <c r="AFF416" s="1"/>
      <c r="AFG416" s="1"/>
      <c r="AFH416" s="1"/>
      <c r="AFI416" s="1"/>
      <c r="AFJ416" s="1"/>
      <c r="AFK416" s="1"/>
      <c r="AFL416" s="1"/>
      <c r="AFM416" s="1"/>
      <c r="AFN416" s="1"/>
      <c r="AFO416" s="1"/>
      <c r="AFP416" s="1"/>
      <c r="AFQ416" s="1"/>
      <c r="AFR416" s="1"/>
      <c r="AFS416" s="1"/>
      <c r="AFT416" s="1"/>
      <c r="AFU416" s="1"/>
      <c r="AFV416" s="1"/>
      <c r="AFW416" s="1"/>
      <c r="AFX416" s="1"/>
      <c r="AFY416" s="1"/>
      <c r="AFZ416" s="1"/>
      <c r="AGA416" s="1"/>
      <c r="AGB416" s="1"/>
      <c r="AGC416" s="1"/>
      <c r="AGD416" s="1"/>
      <c r="AGE416" s="1"/>
      <c r="AGF416" s="1"/>
      <c r="AGG416" s="1"/>
      <c r="AGH416" s="1"/>
      <c r="AGI416" s="1"/>
      <c r="AGJ416" s="1"/>
      <c r="AGK416" s="1"/>
      <c r="AGL416" s="1"/>
      <c r="AGM416" s="1"/>
      <c r="AGN416" s="1"/>
      <c r="AGO416" s="1"/>
      <c r="AGP416" s="1"/>
      <c r="AGQ416" s="1"/>
      <c r="AGR416" s="1"/>
      <c r="AGS416" s="1"/>
      <c r="AGT416" s="1"/>
      <c r="AGU416" s="1"/>
      <c r="AGV416" s="1"/>
      <c r="AGW416" s="1"/>
      <c r="AGX416" s="1"/>
      <c r="AGY416" s="1"/>
      <c r="AGZ416" s="1"/>
      <c r="AHA416" s="1"/>
      <c r="AHB416" s="1"/>
      <c r="AHC416" s="1"/>
      <c r="AHD416" s="1"/>
      <c r="AHE416" s="1"/>
      <c r="AHF416" s="1"/>
      <c r="AHG416" s="1"/>
      <c r="AHH416" s="1"/>
      <c r="AHI416" s="1"/>
      <c r="AHJ416" s="1"/>
      <c r="AHK416" s="1"/>
      <c r="AHL416" s="1"/>
      <c r="AHM416" s="1"/>
      <c r="AHN416" s="1"/>
      <c r="AHO416" s="1"/>
      <c r="AHP416" s="1"/>
      <c r="AHQ416" s="1"/>
      <c r="AHR416" s="1"/>
      <c r="AHS416" s="1"/>
      <c r="AHT416" s="1"/>
      <c r="AHU416" s="1"/>
      <c r="AHV416" s="1"/>
      <c r="AHW416" s="1"/>
      <c r="AHX416" s="1"/>
      <c r="AHY416" s="1"/>
      <c r="AHZ416" s="1"/>
      <c r="AIA416" s="1"/>
      <c r="AIB416" s="1"/>
      <c r="AIC416" s="1"/>
      <c r="AID416" s="1"/>
      <c r="AIE416" s="1"/>
      <c r="AIF416" s="1"/>
      <c r="AIG416" s="1"/>
      <c r="AIH416" s="1"/>
      <c r="AII416" s="1"/>
      <c r="AIJ416" s="1"/>
      <c r="AIK416" s="1"/>
      <c r="AIL416" s="1"/>
      <c r="AIM416" s="1"/>
      <c r="AIN416" s="1"/>
      <c r="AIO416" s="1"/>
      <c r="AIP416" s="1"/>
      <c r="AIQ416" s="1"/>
      <c r="AIR416" s="1"/>
      <c r="AIS416" s="1"/>
      <c r="AIT416" s="1"/>
      <c r="AIU416" s="1"/>
      <c r="AIV416" s="1"/>
      <c r="AIW416" s="1"/>
      <c r="AIX416" s="1"/>
      <c r="AIY416" s="1"/>
      <c r="AIZ416" s="1"/>
      <c r="AJA416" s="1"/>
      <c r="AJB416" s="1"/>
      <c r="AJC416" s="1"/>
      <c r="AJD416" s="1"/>
      <c r="AJE416" s="1"/>
      <c r="AJF416" s="1"/>
      <c r="AJG416" s="1"/>
      <c r="AJH416" s="1"/>
      <c r="AJI416" s="1"/>
      <c r="AJJ416" s="1"/>
      <c r="AJK416" s="1"/>
      <c r="AJL416" s="1"/>
      <c r="AJM416" s="1"/>
      <c r="AJN416" s="1"/>
      <c r="AJO416" s="1"/>
      <c r="AJP416" s="1"/>
      <c r="AJQ416" s="1"/>
      <c r="AJR416" s="1"/>
      <c r="AJS416" s="1"/>
      <c r="AJT416" s="1"/>
      <c r="AJU416" s="1"/>
      <c r="AJV416" s="1"/>
      <c r="AJW416" s="1"/>
      <c r="AJX416" s="1"/>
      <c r="AJY416" s="1"/>
      <c r="AJZ416" s="1"/>
      <c r="AKA416" s="1"/>
      <c r="AKB416" s="1"/>
      <c r="AKC416" s="1"/>
      <c r="AKD416" s="1"/>
      <c r="AKE416" s="1"/>
      <c r="AKF416" s="1"/>
      <c r="AKG416" s="1"/>
      <c r="AKH416" s="1"/>
      <c r="AKI416" s="1"/>
      <c r="AKJ416" s="1"/>
      <c r="AKK416" s="1"/>
      <c r="AKL416" s="1"/>
      <c r="AKM416" s="1"/>
      <c r="AKN416" s="1"/>
      <c r="AKO416" s="1"/>
      <c r="AKP416" s="1"/>
      <c r="AKQ416" s="1"/>
      <c r="AKR416" s="1"/>
      <c r="AKS416" s="1"/>
      <c r="AKT416" s="1"/>
      <c r="AKU416" s="1"/>
      <c r="AKV416" s="1"/>
      <c r="AKW416" s="1"/>
      <c r="AKX416" s="1"/>
      <c r="AKY416" s="1"/>
      <c r="AKZ416" s="1"/>
      <c r="ALA416" s="1"/>
      <c r="ALB416" s="1"/>
      <c r="ALC416" s="1"/>
      <c r="ALD416" s="1"/>
      <c r="ALE416" s="1"/>
      <c r="ALF416" s="1"/>
      <c r="ALG416" s="1"/>
      <c r="ALH416" s="1"/>
      <c r="ALI416" s="1"/>
      <c r="ALJ416" s="1"/>
      <c r="ALK416" s="1"/>
      <c r="ALL416" s="1"/>
      <c r="ALM416" s="1"/>
      <c r="ALN416" s="1"/>
      <c r="ALO416" s="1"/>
      <c r="ALP416" s="1"/>
      <c r="ALQ416" s="1"/>
      <c r="ALR416" s="1"/>
      <c r="ALS416" s="1"/>
      <c r="ALT416" s="1"/>
      <c r="ALU416" s="1"/>
      <c r="ALV416" s="1"/>
      <c r="ALW416" s="1"/>
      <c r="ALX416" s="1"/>
      <c r="ALY416" s="1"/>
      <c r="ALZ416" s="1"/>
      <c r="AMA416" s="1"/>
      <c r="AMB416" s="1"/>
      <c r="AMC416" s="1"/>
      <c r="AMD416" s="1"/>
      <c r="AME416" s="1"/>
      <c r="AMF416" s="1"/>
      <c r="AMG416" s="1"/>
      <c r="AMH416" s="1"/>
      <c r="AMI416" s="1"/>
      <c r="AMJ416" s="1"/>
      <c r="AMK416" s="1"/>
      <c r="AML416" s="1"/>
      <c r="AMM416" s="1"/>
      <c r="AMN416" s="1"/>
      <c r="AMO416" s="1"/>
      <c r="AMP416" s="1"/>
      <c r="AMQ416" s="1"/>
      <c r="AMR416" s="1"/>
      <c r="AMS416" s="1"/>
      <c r="AMT416" s="1"/>
      <c r="AMU416" s="1"/>
      <c r="AMV416" s="1"/>
      <c r="AMW416" s="1"/>
      <c r="AMX416" s="1"/>
      <c r="AMY416" s="1"/>
      <c r="AMZ416" s="1"/>
      <c r="ANA416" s="1"/>
      <c r="ANB416" s="1"/>
      <c r="ANC416" s="1"/>
      <c r="AND416" s="1"/>
      <c r="ANE416" s="1"/>
      <c r="ANF416" s="1"/>
      <c r="ANG416" s="1"/>
      <c r="ANH416" s="1"/>
      <c r="ANI416" s="1"/>
      <c r="ANJ416" s="1"/>
      <c r="ANK416" s="1"/>
      <c r="ANL416" s="1"/>
      <c r="ANM416" s="1"/>
      <c r="ANN416" s="1"/>
      <c r="ANO416" s="1"/>
      <c r="ANP416" s="1"/>
      <c r="ANQ416" s="1"/>
      <c r="ANR416" s="1"/>
      <c r="ANS416" s="1"/>
      <c r="ANT416" s="1"/>
      <c r="ANU416" s="1"/>
      <c r="ANV416" s="1"/>
      <c r="ANW416" s="1"/>
      <c r="ANX416" s="1"/>
      <c r="ANY416" s="1"/>
      <c r="ANZ416" s="1"/>
      <c r="AOA416" s="1"/>
      <c r="AOB416" s="1"/>
      <c r="AOC416" s="1"/>
      <c r="AOD416" s="1"/>
      <c r="AOE416" s="1"/>
      <c r="AOF416" s="1"/>
      <c r="AOG416" s="1"/>
      <c r="AOH416" s="1"/>
      <c r="AOI416" s="1"/>
      <c r="AOJ416" s="1"/>
      <c r="AOK416" s="1"/>
      <c r="AOL416" s="1"/>
      <c r="AOM416" s="1"/>
      <c r="AON416" s="1"/>
      <c r="AOO416" s="1"/>
      <c r="AOP416" s="1"/>
      <c r="AOQ416" s="1"/>
      <c r="AOR416" s="1"/>
      <c r="AOS416" s="1"/>
      <c r="AOT416" s="1"/>
      <c r="AOU416" s="1"/>
      <c r="AOV416" s="1"/>
      <c r="AOW416" s="1"/>
      <c r="AOX416" s="1"/>
      <c r="AOY416" s="1"/>
      <c r="AOZ416" s="1"/>
      <c r="APA416" s="1"/>
      <c r="APB416" s="1"/>
      <c r="APC416" s="1"/>
      <c r="APD416" s="1"/>
      <c r="APE416" s="1"/>
      <c r="APF416" s="1"/>
      <c r="APG416" s="1"/>
      <c r="APH416" s="1"/>
      <c r="API416" s="1"/>
      <c r="APJ416" s="1"/>
      <c r="APK416" s="1"/>
      <c r="APL416" s="1"/>
      <c r="APM416" s="1"/>
      <c r="APN416" s="1"/>
      <c r="APO416" s="1"/>
      <c r="APP416" s="1"/>
      <c r="APQ416" s="1"/>
      <c r="APR416" s="1"/>
      <c r="APS416" s="1"/>
      <c r="APT416" s="1"/>
      <c r="APU416" s="1"/>
      <c r="APV416" s="1"/>
      <c r="APW416" s="1"/>
      <c r="APX416" s="1"/>
      <c r="APY416" s="1"/>
      <c r="APZ416" s="1"/>
      <c r="AQA416" s="1"/>
      <c r="AQB416" s="1"/>
      <c r="AQC416" s="1"/>
      <c r="AQD416" s="1"/>
      <c r="AQE416" s="1"/>
      <c r="AQF416" s="1"/>
      <c r="AQG416" s="1"/>
      <c r="AQH416" s="1"/>
      <c r="AQI416" s="1"/>
      <c r="AQJ416" s="1"/>
      <c r="AQK416" s="1"/>
      <c r="AQL416" s="1"/>
      <c r="AQM416" s="1"/>
      <c r="AQN416" s="1"/>
      <c r="AQO416" s="1"/>
      <c r="AQP416" s="1"/>
      <c r="AQQ416" s="1"/>
      <c r="AQR416" s="1"/>
      <c r="AQS416" s="1"/>
      <c r="AQT416" s="1"/>
      <c r="AQU416" s="1"/>
      <c r="AQV416" s="1"/>
      <c r="AQW416" s="1"/>
      <c r="AQX416" s="1"/>
      <c r="AQY416" s="1"/>
      <c r="AQZ416" s="1"/>
      <c r="ARA416" s="1"/>
      <c r="ARB416" s="1"/>
      <c r="ARC416" s="1"/>
      <c r="ARD416" s="1"/>
      <c r="ARE416" s="1"/>
      <c r="ARF416" s="1"/>
      <c r="ARG416" s="1"/>
      <c r="ARH416" s="1"/>
      <c r="ARI416" s="1"/>
      <c r="ARJ416" s="1"/>
      <c r="ARK416" s="1"/>
      <c r="ARL416" s="1"/>
      <c r="ARM416" s="1"/>
      <c r="ARN416" s="1"/>
      <c r="ARO416" s="1"/>
      <c r="ARP416" s="1"/>
      <c r="ARQ416" s="1"/>
      <c r="ARR416" s="1"/>
      <c r="ARS416" s="1"/>
      <c r="ART416" s="1"/>
      <c r="ARU416" s="1"/>
      <c r="ARV416" s="1"/>
      <c r="ARW416" s="1"/>
      <c r="ARX416" s="1"/>
      <c r="ARY416" s="1"/>
      <c r="ARZ416" s="1"/>
      <c r="ASA416" s="1"/>
      <c r="ASB416" s="1"/>
      <c r="ASC416" s="1"/>
      <c r="ASD416" s="1"/>
      <c r="ASE416" s="1"/>
      <c r="ASF416" s="1"/>
      <c r="ASG416" s="1"/>
      <c r="ASH416" s="1"/>
      <c r="ASI416" s="1"/>
      <c r="ASJ416" s="1"/>
      <c r="ASK416" s="1"/>
      <c r="ASL416" s="1"/>
      <c r="ASM416" s="1"/>
      <c r="ASN416" s="1"/>
      <c r="ASO416" s="1"/>
      <c r="ASP416" s="1"/>
      <c r="ASQ416" s="1"/>
      <c r="ASR416" s="1"/>
      <c r="ASS416" s="1"/>
      <c r="AST416" s="1"/>
      <c r="ASU416" s="1"/>
      <c r="ASV416" s="1"/>
      <c r="ASW416" s="1"/>
      <c r="ASX416" s="1"/>
      <c r="ASY416" s="1"/>
      <c r="ASZ416" s="1"/>
      <c r="ATA416" s="1"/>
      <c r="ATB416" s="1"/>
      <c r="ATC416" s="1"/>
      <c r="ATD416" s="1"/>
      <c r="ATE416" s="1"/>
      <c r="ATF416" s="1"/>
      <c r="ATG416" s="1"/>
      <c r="ATH416" s="1"/>
      <c r="ATI416" s="1"/>
      <c r="ATJ416" s="1"/>
      <c r="ATK416" s="1"/>
      <c r="ATL416" s="1"/>
      <c r="ATM416" s="1"/>
      <c r="ATN416" s="1"/>
      <c r="ATO416" s="1"/>
      <c r="ATP416" s="1"/>
      <c r="ATQ416" s="1"/>
      <c r="ATR416" s="1"/>
      <c r="ATS416" s="1"/>
      <c r="ATT416" s="1"/>
      <c r="ATU416" s="1"/>
      <c r="ATV416" s="1"/>
      <c r="ATW416" s="1"/>
      <c r="ATX416" s="1"/>
      <c r="ATY416" s="1"/>
      <c r="ATZ416" s="1"/>
      <c r="AUA416" s="1"/>
      <c r="AUB416" s="1"/>
      <c r="AUC416" s="1"/>
      <c r="AUD416" s="1"/>
      <c r="AUE416" s="1"/>
      <c r="AUF416" s="1"/>
      <c r="AUG416" s="1"/>
      <c r="AUH416" s="1"/>
      <c r="AUI416" s="1"/>
      <c r="AUJ416" s="1"/>
      <c r="AUK416" s="1"/>
      <c r="AUL416" s="1"/>
      <c r="AUM416" s="1"/>
      <c r="AUN416" s="1"/>
      <c r="AUO416" s="1"/>
      <c r="AUP416" s="1"/>
      <c r="AUQ416" s="1"/>
      <c r="AUR416" s="1"/>
      <c r="AUS416" s="1"/>
      <c r="AUT416" s="1"/>
      <c r="AUU416" s="1"/>
      <c r="AUV416" s="1"/>
      <c r="AUW416" s="1"/>
      <c r="AUX416" s="1"/>
      <c r="AUY416" s="1"/>
      <c r="AUZ416" s="1"/>
      <c r="AVA416" s="1"/>
      <c r="AVB416" s="1"/>
      <c r="AVC416" s="1"/>
      <c r="AVD416" s="1"/>
      <c r="AVE416" s="1"/>
      <c r="AVF416" s="1"/>
      <c r="AVG416" s="1"/>
      <c r="AVH416" s="1"/>
      <c r="AVI416" s="1"/>
      <c r="AVJ416" s="1"/>
      <c r="AVK416" s="1"/>
      <c r="AVL416" s="1"/>
      <c r="AVM416" s="1"/>
      <c r="AVN416" s="1"/>
      <c r="AVO416" s="1"/>
      <c r="AVP416" s="1"/>
      <c r="AVQ416" s="1"/>
      <c r="AVR416" s="1"/>
      <c r="AVS416" s="1"/>
      <c r="AVT416" s="1"/>
      <c r="AVU416" s="1"/>
      <c r="AVV416" s="1"/>
      <c r="AVW416" s="1"/>
      <c r="AVX416" s="1"/>
      <c r="AVY416" s="1"/>
      <c r="AVZ416" s="1"/>
      <c r="AWA416" s="1"/>
      <c r="AWB416" s="1"/>
      <c r="AWC416" s="1"/>
      <c r="AWD416" s="1"/>
      <c r="AWE416" s="1"/>
      <c r="AWF416" s="1"/>
      <c r="AWG416" s="1"/>
      <c r="AWH416" s="1"/>
      <c r="AWI416" s="1"/>
      <c r="AWJ416" s="1"/>
      <c r="AWK416" s="1"/>
      <c r="AWL416" s="1"/>
      <c r="AWM416" s="1"/>
      <c r="AWN416" s="1"/>
      <c r="AWO416" s="1"/>
      <c r="AWP416" s="1"/>
      <c r="AWQ416" s="1"/>
      <c r="AWR416" s="1"/>
      <c r="AWS416" s="1"/>
      <c r="AWT416" s="1"/>
      <c r="AWU416" s="1"/>
      <c r="AWV416" s="1"/>
      <c r="AWW416" s="1"/>
      <c r="AWX416" s="1"/>
      <c r="AWY416" s="1"/>
      <c r="AWZ416" s="1"/>
      <c r="AXA416" s="1"/>
      <c r="AXB416" s="1"/>
      <c r="AXC416" s="1"/>
      <c r="AXD416" s="1"/>
      <c r="AXE416" s="1"/>
      <c r="AXF416" s="1"/>
      <c r="AXG416" s="1"/>
      <c r="AXH416" s="1"/>
      <c r="AXI416" s="1"/>
      <c r="AXJ416" s="1"/>
      <c r="AXK416" s="1"/>
      <c r="AXL416" s="1"/>
      <c r="AXM416" s="1"/>
      <c r="AXN416" s="1"/>
      <c r="AXO416" s="1"/>
      <c r="AXP416" s="1"/>
      <c r="AXQ416" s="1"/>
      <c r="AXR416" s="1"/>
      <c r="AXS416" s="1"/>
      <c r="AXT416" s="1"/>
      <c r="AXU416" s="1"/>
      <c r="AXV416" s="1"/>
      <c r="AXW416" s="1"/>
      <c r="AXX416" s="1"/>
      <c r="AXY416" s="1"/>
      <c r="AXZ416" s="1"/>
      <c r="AYA416" s="1"/>
      <c r="AYB416" s="1"/>
      <c r="AYC416" s="1"/>
      <c r="AYD416" s="1"/>
      <c r="AYE416" s="1"/>
      <c r="AYF416" s="1"/>
      <c r="AYG416" s="1"/>
      <c r="AYH416" s="1"/>
      <c r="AYI416" s="1"/>
      <c r="AYJ416" s="1"/>
      <c r="AYK416" s="1"/>
      <c r="AYL416" s="1"/>
      <c r="AYM416" s="1"/>
      <c r="AYN416" s="1"/>
      <c r="AYO416" s="1"/>
      <c r="AYP416" s="1"/>
      <c r="AYQ416" s="1"/>
      <c r="AYR416" s="1"/>
      <c r="AYS416" s="1"/>
      <c r="AYT416" s="1"/>
      <c r="AYU416" s="1"/>
      <c r="AYV416" s="1"/>
      <c r="AYW416" s="1"/>
      <c r="AYX416" s="1"/>
      <c r="AYY416" s="1"/>
      <c r="AYZ416" s="1"/>
      <c r="AZA416" s="1"/>
      <c r="AZB416" s="1"/>
      <c r="AZC416" s="1"/>
      <c r="AZD416" s="1"/>
      <c r="AZE416" s="1"/>
      <c r="AZF416" s="1"/>
      <c r="AZG416" s="1"/>
      <c r="AZH416" s="1"/>
      <c r="AZI416" s="1"/>
      <c r="AZJ416" s="1"/>
      <c r="AZK416" s="1"/>
      <c r="AZL416" s="1"/>
      <c r="AZM416" s="1"/>
      <c r="AZN416" s="1"/>
      <c r="AZO416" s="1"/>
      <c r="AZP416" s="1"/>
      <c r="AZQ416" s="1"/>
      <c r="AZR416" s="1"/>
      <c r="AZS416" s="1"/>
      <c r="AZT416" s="1"/>
      <c r="AZU416" s="1"/>
      <c r="AZV416" s="1"/>
      <c r="AZW416" s="1"/>
      <c r="AZX416" s="1"/>
      <c r="AZY416" s="1"/>
      <c r="AZZ416" s="1"/>
      <c r="BAA416" s="1"/>
      <c r="BAB416" s="1"/>
      <c r="BAC416" s="1"/>
      <c r="BAD416" s="1"/>
      <c r="BAE416" s="1"/>
      <c r="BAF416" s="1"/>
      <c r="BAG416" s="1"/>
      <c r="BAH416" s="1"/>
      <c r="BAI416" s="1"/>
      <c r="BAJ416" s="1"/>
      <c r="BAK416" s="1"/>
      <c r="BAL416" s="1"/>
      <c r="BAM416" s="1"/>
      <c r="BAN416" s="1"/>
      <c r="BAO416" s="1"/>
      <c r="BAP416" s="1"/>
      <c r="BAQ416" s="1"/>
      <c r="BAR416" s="1"/>
      <c r="BAS416" s="1"/>
      <c r="BAT416" s="1"/>
      <c r="BAU416" s="1"/>
      <c r="BAV416" s="1"/>
      <c r="BAW416" s="1"/>
      <c r="BAX416" s="1"/>
      <c r="BAY416" s="1"/>
      <c r="BAZ416" s="1"/>
      <c r="BBA416" s="1"/>
      <c r="BBB416" s="1"/>
      <c r="BBC416" s="1"/>
      <c r="BBD416" s="1"/>
      <c r="BBE416" s="1"/>
      <c r="BBF416" s="1"/>
      <c r="BBG416" s="1"/>
      <c r="BBH416" s="1"/>
      <c r="BBI416" s="1"/>
      <c r="BBJ416" s="1"/>
      <c r="BBK416" s="1"/>
      <c r="BBL416" s="1"/>
      <c r="BBM416" s="1"/>
      <c r="BBN416" s="1"/>
      <c r="BBO416" s="1"/>
      <c r="BBP416" s="1"/>
      <c r="BBQ416" s="1"/>
      <c r="BBR416" s="1"/>
      <c r="BBS416" s="1"/>
      <c r="BBT416" s="1"/>
      <c r="BBU416" s="1"/>
      <c r="BBV416" s="1"/>
      <c r="BBW416" s="1"/>
      <c r="BBX416" s="1"/>
      <c r="BBY416" s="1"/>
      <c r="BBZ416" s="1"/>
      <c r="BCA416" s="1"/>
      <c r="BCB416" s="1"/>
      <c r="BCC416" s="1"/>
      <c r="BCD416" s="1"/>
      <c r="BCE416" s="1"/>
      <c r="BCF416" s="1"/>
      <c r="BCG416" s="1"/>
      <c r="BCH416" s="1"/>
      <c r="BCI416" s="1"/>
      <c r="BCJ416" s="1"/>
      <c r="BCK416" s="1"/>
      <c r="BCL416" s="1"/>
      <c r="BCM416" s="1"/>
      <c r="BCN416" s="1"/>
      <c r="BCO416" s="1"/>
      <c r="BCP416" s="1"/>
      <c r="BCQ416" s="1"/>
      <c r="BCR416" s="1"/>
      <c r="BCS416" s="1"/>
      <c r="BCT416" s="1"/>
      <c r="BCU416" s="1"/>
      <c r="BCV416" s="1"/>
      <c r="BCW416" s="1"/>
      <c r="BCX416" s="1"/>
      <c r="BCY416" s="1"/>
      <c r="BCZ416" s="1"/>
      <c r="BDA416" s="1"/>
      <c r="BDB416" s="1"/>
      <c r="BDC416" s="1"/>
      <c r="BDD416" s="1"/>
      <c r="BDE416" s="1"/>
      <c r="BDF416" s="1"/>
      <c r="BDG416" s="1"/>
      <c r="BDH416" s="1"/>
      <c r="BDI416" s="1"/>
      <c r="BDJ416" s="1"/>
      <c r="BDK416" s="1"/>
      <c r="BDL416" s="1"/>
      <c r="BDM416" s="1"/>
      <c r="BDN416" s="1"/>
      <c r="BDO416" s="1"/>
      <c r="BDP416" s="1"/>
      <c r="BDQ416" s="1"/>
      <c r="BDR416" s="1"/>
      <c r="BDS416" s="1"/>
      <c r="BDT416" s="1"/>
      <c r="BDU416" s="1"/>
      <c r="BDV416" s="1"/>
      <c r="BDW416" s="1"/>
      <c r="BDX416" s="1"/>
      <c r="BDY416" s="1"/>
      <c r="BDZ416" s="1"/>
      <c r="BEA416" s="1"/>
      <c r="BEB416" s="1"/>
      <c r="BEC416" s="1"/>
      <c r="BED416" s="1"/>
      <c r="BEE416" s="1"/>
      <c r="BEF416" s="1"/>
      <c r="BEG416" s="1"/>
      <c r="BEH416" s="1"/>
      <c r="BEI416" s="1"/>
      <c r="BEJ416" s="1"/>
      <c r="BEK416" s="1"/>
      <c r="BEL416" s="1"/>
      <c r="BEM416" s="1"/>
      <c r="BEN416" s="1"/>
      <c r="BEO416" s="1"/>
      <c r="BEP416" s="1"/>
      <c r="BEQ416" s="1"/>
      <c r="BER416" s="1"/>
      <c r="BES416" s="1"/>
      <c r="BET416" s="1"/>
      <c r="BEU416" s="1"/>
      <c r="BEV416" s="1"/>
      <c r="BEW416" s="1"/>
      <c r="BEX416" s="1"/>
      <c r="BEY416" s="1"/>
      <c r="BEZ416" s="1"/>
      <c r="BFA416" s="1"/>
      <c r="BFB416" s="1"/>
      <c r="BFC416" s="1"/>
      <c r="BFD416" s="1"/>
      <c r="BFE416" s="1"/>
      <c r="BFF416" s="1"/>
      <c r="BFG416" s="1"/>
      <c r="BFH416" s="1"/>
      <c r="BFI416" s="1"/>
      <c r="BFJ416" s="1"/>
      <c r="BFK416" s="1"/>
      <c r="BFL416" s="1"/>
      <c r="BFM416" s="1"/>
      <c r="BFN416" s="1"/>
      <c r="BFO416" s="1"/>
      <c r="BFP416" s="1"/>
      <c r="BFQ416" s="1"/>
      <c r="BFR416" s="1"/>
      <c r="BFS416" s="1"/>
      <c r="BFT416" s="1"/>
      <c r="BFU416" s="1"/>
      <c r="BFV416" s="1"/>
      <c r="BFW416" s="1"/>
      <c r="BFX416" s="1"/>
      <c r="BFY416" s="1"/>
      <c r="BFZ416" s="1"/>
      <c r="BGA416" s="1"/>
      <c r="BGB416" s="1"/>
      <c r="BGC416" s="1"/>
      <c r="BGD416" s="1"/>
      <c r="BGE416" s="1"/>
      <c r="BGF416" s="1"/>
      <c r="BGG416" s="1"/>
      <c r="BGH416" s="1"/>
      <c r="BGI416" s="1"/>
      <c r="BGJ416" s="1"/>
      <c r="BGK416" s="1"/>
      <c r="BGL416" s="1"/>
      <c r="BGM416" s="1"/>
      <c r="BGN416" s="1"/>
      <c r="BGO416" s="1"/>
      <c r="BGP416" s="1"/>
      <c r="BGQ416" s="1"/>
      <c r="BGR416" s="1"/>
      <c r="BGS416" s="1"/>
      <c r="BGT416" s="1"/>
      <c r="BGU416" s="1"/>
      <c r="BGV416" s="1"/>
      <c r="BGW416" s="1"/>
      <c r="BGX416" s="1"/>
      <c r="BGY416" s="1"/>
      <c r="BGZ416" s="1"/>
      <c r="BHA416" s="1"/>
      <c r="BHB416" s="1"/>
      <c r="BHC416" s="1"/>
      <c r="BHD416" s="1"/>
      <c r="BHE416" s="1"/>
      <c r="BHF416" s="1"/>
      <c r="BHG416" s="1"/>
      <c r="BHH416" s="1"/>
      <c r="BHI416" s="1"/>
      <c r="BHJ416" s="1"/>
      <c r="BHK416" s="1"/>
      <c r="BHL416" s="1"/>
      <c r="BHM416" s="1"/>
      <c r="BHN416" s="1"/>
      <c r="BHO416" s="1"/>
      <c r="BHP416" s="1"/>
      <c r="BHQ416" s="1"/>
      <c r="BHR416" s="1"/>
      <c r="BHS416" s="1"/>
      <c r="BHT416" s="1"/>
      <c r="BHU416" s="1"/>
      <c r="BHV416" s="1"/>
      <c r="BHW416" s="1"/>
      <c r="BHX416" s="1"/>
      <c r="BHY416" s="1"/>
      <c r="BHZ416" s="1"/>
      <c r="BIA416" s="1"/>
      <c r="BIB416" s="1"/>
      <c r="BIC416" s="1"/>
      <c r="BID416" s="1"/>
      <c r="BIE416" s="1"/>
      <c r="BIF416" s="1"/>
      <c r="BIG416" s="1"/>
      <c r="BIH416" s="1"/>
      <c r="BII416" s="1"/>
      <c r="BIJ416" s="1"/>
      <c r="BIK416" s="1"/>
      <c r="BIL416" s="1"/>
      <c r="BIM416" s="1"/>
      <c r="BIN416" s="1"/>
      <c r="BIO416" s="1"/>
      <c r="BIP416" s="1"/>
      <c r="BIQ416" s="1"/>
      <c r="BIR416" s="1"/>
      <c r="BIS416" s="1"/>
      <c r="BIT416" s="1"/>
      <c r="BIU416" s="1"/>
      <c r="BIV416" s="1"/>
      <c r="BIW416" s="1"/>
      <c r="BIX416" s="1"/>
      <c r="BIY416" s="1"/>
      <c r="BIZ416" s="1"/>
      <c r="BJA416" s="1"/>
      <c r="BJB416" s="1"/>
      <c r="BJC416" s="1"/>
      <c r="BJD416" s="1"/>
      <c r="BJE416" s="1"/>
      <c r="BJF416" s="1"/>
      <c r="BJG416" s="1"/>
      <c r="BJH416" s="1"/>
      <c r="BJI416" s="1"/>
      <c r="BJJ416" s="1"/>
      <c r="BJK416" s="1"/>
      <c r="BJL416" s="1"/>
      <c r="BJM416" s="1"/>
      <c r="BJN416" s="1"/>
      <c r="BJO416" s="1"/>
      <c r="BJP416" s="1"/>
      <c r="BJQ416" s="1"/>
      <c r="BJR416" s="1"/>
      <c r="BJS416" s="1"/>
      <c r="BJT416" s="1"/>
      <c r="BJU416" s="1"/>
      <c r="BJV416" s="1"/>
      <c r="BJW416" s="1"/>
      <c r="BJX416" s="1"/>
      <c r="BJY416" s="1"/>
      <c r="BJZ416" s="1"/>
      <c r="BKA416" s="1"/>
      <c r="BKB416" s="1"/>
      <c r="BKC416" s="1"/>
      <c r="BKD416" s="1"/>
      <c r="BKE416" s="1"/>
      <c r="BKF416" s="1"/>
      <c r="BKG416" s="1"/>
      <c r="BKH416" s="1"/>
      <c r="BKI416" s="1"/>
      <c r="BKJ416" s="1"/>
      <c r="BKK416" s="1"/>
      <c r="BKL416" s="1"/>
      <c r="BKM416" s="1"/>
      <c r="BKN416" s="1"/>
      <c r="BKO416" s="1"/>
      <c r="BKP416" s="1"/>
      <c r="BKQ416" s="1"/>
      <c r="BKR416" s="1"/>
      <c r="BKS416" s="1"/>
      <c r="BKT416" s="1"/>
      <c r="BKU416" s="1"/>
      <c r="BKV416" s="1"/>
      <c r="BKW416" s="1"/>
      <c r="BKX416" s="1"/>
      <c r="BKY416" s="1"/>
      <c r="BKZ416" s="1"/>
      <c r="BLA416" s="1"/>
      <c r="BLB416" s="1"/>
      <c r="BLC416" s="1"/>
      <c r="BLD416" s="1"/>
      <c r="BLE416" s="1"/>
      <c r="BLF416" s="1"/>
      <c r="BLG416" s="1"/>
      <c r="BLH416" s="1"/>
      <c r="BLI416" s="1"/>
      <c r="BLJ416" s="1"/>
      <c r="BLK416" s="1"/>
      <c r="BLL416" s="1"/>
      <c r="BLM416" s="1"/>
      <c r="BLN416" s="1"/>
      <c r="BLO416" s="1"/>
      <c r="BLP416" s="1"/>
      <c r="BLQ416" s="1"/>
      <c r="BLR416" s="1"/>
      <c r="BLS416" s="1"/>
      <c r="BLT416" s="1"/>
      <c r="BLU416" s="1"/>
      <c r="BLV416" s="1"/>
      <c r="BLW416" s="1"/>
      <c r="BLX416" s="1"/>
      <c r="BLY416" s="1"/>
      <c r="BLZ416" s="1"/>
      <c r="BMA416" s="1"/>
      <c r="BMB416" s="1"/>
      <c r="BMC416" s="1"/>
      <c r="BMD416" s="1"/>
      <c r="BME416" s="1"/>
      <c r="BMF416" s="1"/>
      <c r="BMG416" s="1"/>
      <c r="BMH416" s="1"/>
      <c r="BMI416" s="1"/>
      <c r="BMJ416" s="1"/>
      <c r="BMK416" s="1"/>
      <c r="BML416" s="1"/>
      <c r="BMM416" s="1"/>
      <c r="BMN416" s="1"/>
      <c r="BMO416" s="1"/>
      <c r="BMP416" s="1"/>
      <c r="BMQ416" s="1"/>
      <c r="BMR416" s="1"/>
      <c r="BMS416" s="1"/>
      <c r="BMT416" s="1"/>
      <c r="BMU416" s="1"/>
      <c r="BMV416" s="1"/>
      <c r="BMW416" s="1"/>
      <c r="BMX416" s="1"/>
      <c r="BMY416" s="1"/>
      <c r="BMZ416" s="1"/>
      <c r="BNA416" s="1"/>
      <c r="BNB416" s="1"/>
      <c r="BNC416" s="1"/>
      <c r="BND416" s="1"/>
      <c r="BNE416" s="1"/>
      <c r="BNF416" s="1"/>
      <c r="BNG416" s="1"/>
      <c r="BNH416" s="1"/>
      <c r="BNI416" s="1"/>
      <c r="BNJ416" s="1"/>
      <c r="BNK416" s="1"/>
      <c r="BNL416" s="1"/>
      <c r="BNM416" s="1"/>
      <c r="BNN416" s="1"/>
      <c r="BNO416" s="1"/>
      <c r="BNP416" s="1"/>
      <c r="BNQ416" s="1"/>
      <c r="BNR416" s="1"/>
      <c r="BNS416" s="1"/>
      <c r="BNT416" s="1"/>
      <c r="BNU416" s="1"/>
      <c r="BNV416" s="1"/>
      <c r="BNW416" s="1"/>
      <c r="BNX416" s="1"/>
      <c r="BNY416" s="1"/>
      <c r="BNZ416" s="1"/>
      <c r="BOA416" s="1"/>
      <c r="BOB416" s="1"/>
      <c r="BOC416" s="1"/>
      <c r="BOD416" s="1"/>
      <c r="BOE416" s="1"/>
      <c r="BOF416" s="1"/>
      <c r="BOG416" s="1"/>
      <c r="BOH416" s="1"/>
      <c r="BOI416" s="1"/>
      <c r="BOJ416" s="1"/>
      <c r="BOK416" s="1"/>
      <c r="BOL416" s="1"/>
      <c r="BOM416" s="1"/>
      <c r="BON416" s="1"/>
      <c r="BOO416" s="1"/>
      <c r="BOP416" s="1"/>
      <c r="BOQ416" s="1"/>
      <c r="BOR416" s="1"/>
      <c r="BOS416" s="1"/>
      <c r="BOT416" s="1"/>
      <c r="BOU416" s="1"/>
      <c r="BOV416" s="1"/>
      <c r="BOW416" s="1"/>
      <c r="BOX416" s="1"/>
      <c r="BOY416" s="1"/>
      <c r="BOZ416" s="1"/>
      <c r="BPA416" s="1"/>
      <c r="BPB416" s="1"/>
      <c r="BPC416" s="1"/>
      <c r="BPD416" s="1"/>
      <c r="BPE416" s="1"/>
      <c r="BPF416" s="1"/>
      <c r="BPG416" s="1"/>
      <c r="BPH416" s="1"/>
      <c r="BPI416" s="1"/>
      <c r="BPJ416" s="1"/>
      <c r="BPK416" s="1"/>
      <c r="BPL416" s="1"/>
      <c r="BPM416" s="1"/>
      <c r="BPN416" s="1"/>
      <c r="BPO416" s="1"/>
      <c r="BPP416" s="1"/>
      <c r="BPQ416" s="1"/>
      <c r="BPR416" s="1"/>
      <c r="BPS416" s="1"/>
      <c r="BPT416" s="1"/>
      <c r="BPU416" s="1"/>
      <c r="BPV416" s="1"/>
      <c r="BPW416" s="1"/>
      <c r="BPX416" s="1"/>
      <c r="BPY416" s="1"/>
      <c r="BPZ416" s="1"/>
      <c r="BQA416" s="1"/>
      <c r="BQB416" s="1"/>
      <c r="BQC416" s="1"/>
      <c r="BQD416" s="1"/>
      <c r="BQE416" s="1"/>
      <c r="BQF416" s="1"/>
      <c r="BQG416" s="1"/>
      <c r="BQH416" s="1"/>
      <c r="BQI416" s="1"/>
      <c r="BQJ416" s="1"/>
      <c r="BQK416" s="1"/>
      <c r="BQL416" s="1"/>
      <c r="BQM416" s="1"/>
      <c r="BQN416" s="1"/>
      <c r="BQO416" s="1"/>
      <c r="BQP416" s="1"/>
      <c r="BQQ416" s="1"/>
      <c r="BQR416" s="1"/>
      <c r="BQS416" s="1"/>
      <c r="BQT416" s="1"/>
      <c r="BQU416" s="1"/>
      <c r="BQV416" s="1"/>
      <c r="BQW416" s="1"/>
      <c r="BQX416" s="1"/>
      <c r="BQY416" s="1"/>
      <c r="BQZ416" s="1"/>
      <c r="BRA416" s="1"/>
      <c r="BRB416" s="1"/>
      <c r="BRC416" s="1"/>
      <c r="BRD416" s="1"/>
      <c r="BRE416" s="1"/>
      <c r="BRF416" s="1"/>
      <c r="BRG416" s="1"/>
      <c r="BRH416" s="1"/>
      <c r="BRI416" s="1"/>
      <c r="BRJ416" s="1"/>
      <c r="BRK416" s="1"/>
      <c r="BRL416" s="1"/>
      <c r="BRM416" s="1"/>
      <c r="BRN416" s="1"/>
      <c r="BRO416" s="1"/>
      <c r="BRP416" s="1"/>
      <c r="BRQ416" s="1"/>
      <c r="BRR416" s="1"/>
      <c r="BRS416" s="1"/>
      <c r="BRT416" s="1"/>
      <c r="BRU416" s="1"/>
      <c r="BRV416" s="1"/>
      <c r="BRW416" s="1"/>
      <c r="BRX416" s="1"/>
      <c r="BRY416" s="1"/>
      <c r="BRZ416" s="1"/>
      <c r="BSA416" s="1"/>
      <c r="BSB416" s="1"/>
      <c r="BSC416" s="1"/>
      <c r="BSD416" s="1"/>
      <c r="BSE416" s="1"/>
      <c r="BSF416" s="1"/>
      <c r="BSG416" s="1"/>
      <c r="BSH416" s="1"/>
      <c r="BSI416" s="1"/>
      <c r="BSJ416" s="1"/>
      <c r="BSK416" s="1"/>
      <c r="BSL416" s="1"/>
      <c r="BSM416" s="1"/>
      <c r="BSN416" s="1"/>
      <c r="BSO416" s="1"/>
      <c r="BSP416" s="1"/>
      <c r="BSQ416" s="1"/>
      <c r="BSR416" s="1"/>
      <c r="BSS416" s="1"/>
      <c r="BST416" s="1"/>
      <c r="BSU416" s="1"/>
      <c r="BSV416" s="1"/>
      <c r="BSW416" s="1"/>
      <c r="BSX416" s="1"/>
      <c r="BSY416" s="1"/>
      <c r="BSZ416" s="1"/>
      <c r="BTA416" s="1"/>
      <c r="BTB416" s="1"/>
      <c r="BTC416" s="1"/>
      <c r="BTD416" s="1"/>
      <c r="BTE416" s="1"/>
      <c r="BTF416" s="1"/>
      <c r="BTG416" s="1"/>
      <c r="BTH416" s="1"/>
      <c r="BTI416" s="1"/>
      <c r="BTJ416" s="1"/>
      <c r="BTK416" s="1"/>
      <c r="BTL416" s="1"/>
      <c r="BTM416" s="1"/>
      <c r="BTN416" s="1"/>
      <c r="BTO416" s="1"/>
      <c r="BTP416" s="1"/>
      <c r="BTQ416" s="1"/>
      <c r="BTR416" s="1"/>
      <c r="BTS416" s="1"/>
      <c r="BTT416" s="1"/>
      <c r="BTU416" s="1"/>
      <c r="BTV416" s="1"/>
      <c r="BTW416" s="1"/>
      <c r="BTX416" s="1"/>
      <c r="BTY416" s="1"/>
      <c r="BTZ416" s="1"/>
      <c r="BUA416" s="1"/>
      <c r="BUB416" s="1"/>
      <c r="BUC416" s="1"/>
      <c r="BUD416" s="1"/>
      <c r="BUE416" s="1"/>
      <c r="BUF416" s="1"/>
      <c r="BUG416" s="1"/>
      <c r="BUH416" s="1"/>
      <c r="BUI416" s="1"/>
      <c r="BUJ416" s="1"/>
      <c r="BUK416" s="1"/>
      <c r="BUL416" s="1"/>
      <c r="BUM416" s="1"/>
      <c r="BUN416" s="1"/>
      <c r="BUO416" s="1"/>
      <c r="BUP416" s="1"/>
      <c r="BUQ416" s="1"/>
      <c r="BUR416" s="1"/>
      <c r="BUS416" s="1"/>
      <c r="BUT416" s="1"/>
      <c r="BUU416" s="1"/>
      <c r="BUV416" s="1"/>
      <c r="BUW416" s="1"/>
      <c r="BUX416" s="1"/>
      <c r="BUY416" s="1"/>
      <c r="BUZ416" s="1"/>
      <c r="BVA416" s="1"/>
      <c r="BVB416" s="1"/>
      <c r="BVC416" s="1"/>
      <c r="BVD416" s="1"/>
      <c r="BVE416" s="1"/>
      <c r="BVF416" s="1"/>
      <c r="BVG416" s="1"/>
      <c r="BVH416" s="1"/>
      <c r="BVI416" s="1"/>
      <c r="BVJ416" s="1"/>
      <c r="BVK416" s="1"/>
      <c r="BVL416" s="1"/>
      <c r="BVM416" s="1"/>
      <c r="BVN416" s="1"/>
      <c r="BVO416" s="1"/>
      <c r="BVP416" s="1"/>
      <c r="BVQ416" s="1"/>
      <c r="BVR416" s="1"/>
      <c r="BVS416" s="1"/>
      <c r="BVT416" s="1"/>
      <c r="BVU416" s="1"/>
      <c r="BVV416" s="1"/>
      <c r="BVW416" s="1"/>
      <c r="BVX416" s="1"/>
      <c r="BVY416" s="1"/>
      <c r="BVZ416" s="1"/>
      <c r="BWA416" s="1"/>
      <c r="BWB416" s="1"/>
      <c r="BWC416" s="1"/>
      <c r="BWD416" s="1"/>
      <c r="BWE416" s="1"/>
      <c r="BWF416" s="1"/>
      <c r="BWG416" s="1"/>
      <c r="BWH416" s="1"/>
      <c r="BWI416" s="1"/>
      <c r="BWJ416" s="1"/>
      <c r="BWK416" s="1"/>
      <c r="BWL416" s="1"/>
      <c r="BWM416" s="1"/>
      <c r="BWN416" s="1"/>
      <c r="BWO416" s="1"/>
      <c r="BWP416" s="1"/>
      <c r="BWQ416" s="1"/>
      <c r="BWR416" s="1"/>
      <c r="BWS416" s="1"/>
      <c r="BWT416" s="1"/>
      <c r="BWU416" s="1"/>
      <c r="BWV416" s="1"/>
      <c r="BWW416" s="1"/>
      <c r="BWX416" s="1"/>
      <c r="BWY416" s="1"/>
      <c r="BWZ416" s="1"/>
      <c r="BXA416" s="1"/>
      <c r="BXB416" s="1"/>
      <c r="BXC416" s="1"/>
      <c r="BXD416" s="1"/>
      <c r="BXE416" s="1"/>
      <c r="BXF416" s="1"/>
      <c r="BXG416" s="1"/>
      <c r="BXH416" s="1"/>
      <c r="BXI416" s="1"/>
      <c r="BXJ416" s="1"/>
      <c r="BXK416" s="1"/>
      <c r="BXL416" s="1"/>
      <c r="BXM416" s="1"/>
      <c r="BXN416" s="1"/>
      <c r="BXO416" s="1"/>
      <c r="BXP416" s="1"/>
      <c r="BXQ416" s="1"/>
      <c r="BXR416" s="1"/>
      <c r="BXS416" s="1"/>
      <c r="BXT416" s="1"/>
      <c r="BXU416" s="1"/>
      <c r="BXV416" s="1"/>
      <c r="BXW416" s="1"/>
      <c r="BXX416" s="1"/>
      <c r="BXY416" s="1"/>
      <c r="BXZ416" s="1"/>
      <c r="BYA416" s="1"/>
      <c r="BYB416" s="1"/>
      <c r="BYC416" s="1"/>
      <c r="BYD416" s="1"/>
      <c r="BYE416" s="1"/>
      <c r="BYF416" s="1"/>
      <c r="BYG416" s="1"/>
      <c r="BYH416" s="1"/>
      <c r="BYI416" s="1"/>
      <c r="BYJ416" s="1"/>
      <c r="BYK416" s="1"/>
      <c r="BYL416" s="1"/>
      <c r="BYM416" s="1"/>
      <c r="BYN416" s="1"/>
      <c r="BYO416" s="1"/>
      <c r="BYP416" s="1"/>
      <c r="BYQ416" s="1"/>
      <c r="BYR416" s="1"/>
      <c r="BYS416" s="1"/>
      <c r="BYT416" s="1"/>
      <c r="BYU416" s="1"/>
      <c r="BYV416" s="1"/>
      <c r="BYW416" s="1"/>
      <c r="BYX416" s="1"/>
      <c r="BYY416" s="1"/>
      <c r="BYZ416" s="1"/>
      <c r="BZA416" s="1"/>
      <c r="BZB416" s="1"/>
      <c r="BZC416" s="1"/>
      <c r="BZD416" s="1"/>
      <c r="BZE416" s="1"/>
      <c r="BZF416" s="1"/>
      <c r="BZG416" s="1"/>
      <c r="BZH416" s="1"/>
      <c r="BZI416" s="1"/>
      <c r="BZJ416" s="1"/>
      <c r="BZK416" s="1"/>
      <c r="BZL416" s="1"/>
      <c r="BZM416" s="1"/>
      <c r="BZN416" s="1"/>
      <c r="BZO416" s="1"/>
      <c r="BZP416" s="1"/>
      <c r="BZQ416" s="1"/>
      <c r="BZR416" s="1"/>
      <c r="BZS416" s="1"/>
      <c r="BZT416" s="1"/>
      <c r="BZU416" s="1"/>
      <c r="BZV416" s="1"/>
      <c r="BZW416" s="1"/>
      <c r="BZX416" s="1"/>
      <c r="BZY416" s="1"/>
      <c r="BZZ416" s="1"/>
      <c r="CAA416" s="1"/>
      <c r="CAB416" s="1"/>
      <c r="CAC416" s="1"/>
      <c r="CAD416" s="1"/>
      <c r="CAE416" s="1"/>
      <c r="CAF416" s="1"/>
      <c r="CAG416" s="1"/>
      <c r="CAH416" s="1"/>
      <c r="CAI416" s="1"/>
      <c r="CAJ416" s="1"/>
      <c r="CAK416" s="1"/>
      <c r="CAL416" s="1"/>
      <c r="CAM416" s="1"/>
      <c r="CAN416" s="1"/>
      <c r="CAO416" s="1"/>
      <c r="CAP416" s="1"/>
      <c r="CAQ416" s="1"/>
      <c r="CAR416" s="1"/>
      <c r="CAS416" s="1"/>
      <c r="CAT416" s="1"/>
      <c r="CAU416" s="1"/>
      <c r="CAV416" s="1"/>
      <c r="CAW416" s="1"/>
      <c r="CAX416" s="1"/>
      <c r="CAY416" s="1"/>
      <c r="CAZ416" s="1"/>
      <c r="CBA416" s="1"/>
      <c r="CBB416" s="1"/>
      <c r="CBC416" s="1"/>
      <c r="CBD416" s="1"/>
      <c r="CBE416" s="1"/>
      <c r="CBF416" s="1"/>
      <c r="CBG416" s="1"/>
      <c r="CBH416" s="1"/>
      <c r="CBI416" s="1"/>
      <c r="CBJ416" s="1"/>
      <c r="CBK416" s="1"/>
      <c r="CBL416" s="1"/>
      <c r="CBM416" s="1"/>
      <c r="CBN416" s="1"/>
      <c r="CBO416" s="1"/>
      <c r="CBP416" s="1"/>
      <c r="CBQ416" s="1"/>
      <c r="CBR416" s="1"/>
      <c r="CBS416" s="1"/>
      <c r="CBT416" s="1"/>
      <c r="CBU416" s="1"/>
      <c r="CBV416" s="1"/>
      <c r="CBW416" s="1"/>
      <c r="CBX416" s="1"/>
      <c r="CBY416" s="1"/>
      <c r="CBZ416" s="1"/>
      <c r="CCA416" s="1"/>
      <c r="CCB416" s="1"/>
      <c r="CCC416" s="1"/>
      <c r="CCD416" s="1"/>
      <c r="CCE416" s="1"/>
      <c r="CCF416" s="1"/>
      <c r="CCG416" s="1"/>
      <c r="CCH416" s="1"/>
      <c r="CCI416" s="1"/>
      <c r="CCJ416" s="1"/>
      <c r="CCK416" s="1"/>
      <c r="CCL416" s="1"/>
      <c r="CCM416" s="1"/>
      <c r="CCN416" s="1"/>
      <c r="CCO416" s="1"/>
      <c r="CCP416" s="1"/>
      <c r="CCQ416" s="1"/>
      <c r="CCR416" s="1"/>
      <c r="CCS416" s="1"/>
      <c r="CCT416" s="1"/>
      <c r="CCU416" s="1"/>
      <c r="CCV416" s="1"/>
      <c r="CCW416" s="1"/>
      <c r="CCX416" s="1"/>
      <c r="CCY416" s="1"/>
      <c r="CCZ416" s="1"/>
      <c r="CDA416" s="1"/>
      <c r="CDB416" s="1"/>
      <c r="CDC416" s="1"/>
      <c r="CDD416" s="1"/>
      <c r="CDE416" s="1"/>
      <c r="CDF416" s="1"/>
      <c r="CDG416" s="1"/>
      <c r="CDH416" s="1"/>
      <c r="CDI416" s="1"/>
      <c r="CDJ416" s="1"/>
      <c r="CDK416" s="1"/>
      <c r="CDL416" s="1"/>
      <c r="CDM416" s="1"/>
      <c r="CDN416" s="1"/>
      <c r="CDO416" s="1"/>
      <c r="CDP416" s="1"/>
      <c r="CDQ416" s="1"/>
      <c r="CDR416" s="1"/>
      <c r="CDS416" s="1"/>
      <c r="CDT416" s="1"/>
      <c r="CDU416" s="1"/>
      <c r="CDV416" s="1"/>
      <c r="CDW416" s="1"/>
      <c r="CDX416" s="1"/>
      <c r="CDY416" s="1"/>
      <c r="CDZ416" s="1"/>
      <c r="CEA416" s="1"/>
      <c r="CEB416" s="1"/>
      <c r="CEC416" s="1"/>
      <c r="CED416" s="1"/>
      <c r="CEE416" s="1"/>
      <c r="CEF416" s="1"/>
      <c r="CEG416" s="1"/>
      <c r="CEH416" s="1"/>
      <c r="CEI416" s="1"/>
      <c r="CEJ416" s="1"/>
      <c r="CEK416" s="1"/>
      <c r="CEL416" s="1"/>
      <c r="CEM416" s="1"/>
      <c r="CEN416" s="1"/>
      <c r="CEO416" s="1"/>
      <c r="CEP416" s="1"/>
      <c r="CEQ416" s="1"/>
      <c r="CER416" s="1"/>
      <c r="CES416" s="1"/>
      <c r="CET416" s="1"/>
      <c r="CEU416" s="1"/>
      <c r="CEV416" s="1"/>
      <c r="CEW416" s="1"/>
      <c r="CEX416" s="1"/>
      <c r="CEY416" s="1"/>
      <c r="CEZ416" s="1"/>
      <c r="CFA416" s="1"/>
      <c r="CFB416" s="1"/>
      <c r="CFC416" s="1"/>
      <c r="CFD416" s="1"/>
      <c r="CFE416" s="1"/>
      <c r="CFF416" s="1"/>
      <c r="CFG416" s="1"/>
      <c r="CFH416" s="1"/>
      <c r="CFI416" s="1"/>
      <c r="CFJ416" s="1"/>
      <c r="CFK416" s="1"/>
      <c r="CFL416" s="1"/>
      <c r="CFM416" s="1"/>
      <c r="CFN416" s="1"/>
      <c r="CFO416" s="1"/>
      <c r="CFP416" s="1"/>
      <c r="CFQ416" s="1"/>
      <c r="CFR416" s="1"/>
      <c r="CFS416" s="1"/>
      <c r="CFT416" s="1"/>
      <c r="CFU416" s="1"/>
      <c r="CFV416" s="1"/>
      <c r="CFW416" s="1"/>
      <c r="CFX416" s="1"/>
      <c r="CFY416" s="1"/>
      <c r="CFZ416" s="1"/>
      <c r="CGA416" s="1"/>
      <c r="CGB416" s="1"/>
      <c r="CGC416" s="1"/>
      <c r="CGD416" s="1"/>
      <c r="CGE416" s="1"/>
      <c r="CGF416" s="1"/>
      <c r="CGG416" s="1"/>
      <c r="CGH416" s="1"/>
      <c r="CGI416" s="1"/>
      <c r="CGJ416" s="1"/>
      <c r="CGK416" s="1"/>
      <c r="CGL416" s="1"/>
      <c r="CGM416" s="1"/>
      <c r="CGN416" s="1"/>
      <c r="CGO416" s="1"/>
      <c r="CGP416" s="1"/>
      <c r="CGQ416" s="1"/>
      <c r="CGR416" s="1"/>
      <c r="CGS416" s="1"/>
      <c r="CGT416" s="1"/>
      <c r="CGU416" s="1"/>
      <c r="CGV416" s="1"/>
      <c r="CGW416" s="1"/>
      <c r="CGX416" s="1"/>
      <c r="CGY416" s="1"/>
      <c r="CGZ416" s="1"/>
      <c r="CHA416" s="1"/>
      <c r="CHB416" s="1"/>
      <c r="CHC416" s="1"/>
      <c r="CHD416" s="1"/>
      <c r="CHE416" s="1"/>
      <c r="CHF416" s="1"/>
      <c r="CHG416" s="1"/>
      <c r="CHH416" s="1"/>
      <c r="CHI416" s="1"/>
      <c r="CHJ416" s="1"/>
      <c r="CHK416" s="1"/>
      <c r="CHL416" s="1"/>
      <c r="CHM416" s="1"/>
      <c r="CHN416" s="1"/>
      <c r="CHO416" s="1"/>
      <c r="CHP416" s="1"/>
      <c r="CHQ416" s="1"/>
      <c r="CHR416" s="1"/>
      <c r="CHS416" s="1"/>
      <c r="CHT416" s="1"/>
      <c r="CHU416" s="1"/>
      <c r="CHV416" s="1"/>
      <c r="CHW416" s="1"/>
      <c r="CHX416" s="1"/>
      <c r="CHY416" s="1"/>
      <c r="CHZ416" s="1"/>
      <c r="CIA416" s="1"/>
      <c r="CIB416" s="1"/>
      <c r="CIC416" s="1"/>
      <c r="CID416" s="1"/>
      <c r="CIE416" s="1"/>
      <c r="CIF416" s="1"/>
      <c r="CIG416" s="1"/>
      <c r="CIH416" s="1"/>
      <c r="CII416" s="1"/>
      <c r="CIJ416" s="1"/>
      <c r="CIK416" s="1"/>
      <c r="CIL416" s="1"/>
      <c r="CIM416" s="1"/>
      <c r="CIN416" s="1"/>
      <c r="CIO416" s="1"/>
      <c r="CIP416" s="1"/>
      <c r="CIQ416" s="1"/>
      <c r="CIR416" s="1"/>
      <c r="CIS416" s="1"/>
      <c r="CIT416" s="1"/>
      <c r="CIU416" s="1"/>
      <c r="CIV416" s="1"/>
      <c r="CIW416" s="1"/>
      <c r="CIX416" s="1"/>
      <c r="CIY416" s="1"/>
      <c r="CIZ416" s="1"/>
      <c r="CJA416" s="1"/>
      <c r="CJB416" s="1"/>
      <c r="CJC416" s="1"/>
      <c r="CJD416" s="1"/>
      <c r="CJE416" s="1"/>
      <c r="CJF416" s="1"/>
      <c r="CJG416" s="1"/>
      <c r="CJH416" s="1"/>
      <c r="CJI416" s="1"/>
      <c r="CJJ416" s="1"/>
      <c r="CJK416" s="1"/>
      <c r="CJL416" s="1"/>
      <c r="CJM416" s="1"/>
      <c r="CJN416" s="1"/>
      <c r="CJO416" s="1"/>
      <c r="CJP416" s="1"/>
      <c r="CJQ416" s="1"/>
      <c r="CJR416" s="1"/>
      <c r="CJS416" s="1"/>
      <c r="CJT416" s="1"/>
      <c r="CJU416" s="1"/>
      <c r="CJV416" s="1"/>
      <c r="CJW416" s="1"/>
      <c r="CJX416" s="1"/>
      <c r="CJY416" s="1"/>
      <c r="CJZ416" s="1"/>
      <c r="CKA416" s="1"/>
      <c r="CKB416" s="1"/>
      <c r="CKC416" s="1"/>
      <c r="CKD416" s="1"/>
      <c r="CKE416" s="1"/>
      <c r="CKF416" s="1"/>
      <c r="CKG416" s="1"/>
      <c r="CKH416" s="1"/>
      <c r="CKI416" s="1"/>
      <c r="CKJ416" s="1"/>
      <c r="CKK416" s="1"/>
      <c r="CKL416" s="1"/>
      <c r="CKM416" s="1"/>
      <c r="CKN416" s="1"/>
      <c r="CKO416" s="1"/>
      <c r="CKP416" s="1"/>
      <c r="CKQ416" s="1"/>
      <c r="CKR416" s="1"/>
      <c r="CKS416" s="1"/>
      <c r="CKT416" s="1"/>
      <c r="CKU416" s="1"/>
      <c r="CKV416" s="1"/>
      <c r="CKW416" s="1"/>
      <c r="CKX416" s="1"/>
      <c r="CKY416" s="1"/>
      <c r="CKZ416" s="1"/>
      <c r="CLA416" s="1"/>
      <c r="CLB416" s="1"/>
      <c r="CLC416" s="1"/>
      <c r="CLD416" s="1"/>
      <c r="CLE416" s="1"/>
      <c r="CLF416" s="1"/>
      <c r="CLG416" s="1"/>
      <c r="CLH416" s="1"/>
      <c r="CLI416" s="1"/>
      <c r="CLJ416" s="1"/>
      <c r="CLK416" s="1"/>
      <c r="CLL416" s="1"/>
      <c r="CLM416" s="1"/>
      <c r="CLN416" s="1"/>
      <c r="CLO416" s="1"/>
      <c r="CLP416" s="1"/>
      <c r="CLQ416" s="1"/>
      <c r="CLR416" s="1"/>
      <c r="CLS416" s="1"/>
      <c r="CLT416" s="1"/>
      <c r="CLU416" s="1"/>
      <c r="CLV416" s="1"/>
      <c r="CLW416" s="1"/>
      <c r="CLX416" s="1"/>
      <c r="CLY416" s="1"/>
      <c r="CLZ416" s="1"/>
      <c r="CMA416" s="1"/>
      <c r="CMB416" s="1"/>
      <c r="CMC416" s="1"/>
      <c r="CMD416" s="1"/>
      <c r="CME416" s="1"/>
      <c r="CMF416" s="1"/>
      <c r="CMG416" s="1"/>
      <c r="CMH416" s="1"/>
      <c r="CMI416" s="1"/>
      <c r="CMJ416" s="1"/>
      <c r="CMK416" s="1"/>
      <c r="CML416" s="1"/>
      <c r="CMM416" s="1"/>
      <c r="CMN416" s="1"/>
      <c r="CMO416" s="1"/>
      <c r="CMP416" s="1"/>
      <c r="CMQ416" s="1"/>
      <c r="CMR416" s="1"/>
      <c r="CMS416" s="1"/>
      <c r="CMT416" s="1"/>
      <c r="CMU416" s="1"/>
      <c r="CMV416" s="1"/>
      <c r="CMW416" s="1"/>
      <c r="CMX416" s="1"/>
      <c r="CMY416" s="1"/>
      <c r="CMZ416" s="1"/>
      <c r="CNA416" s="1"/>
      <c r="CNB416" s="1"/>
      <c r="CNC416" s="1"/>
      <c r="CND416" s="1"/>
      <c r="CNE416" s="1"/>
      <c r="CNF416" s="1"/>
      <c r="CNG416" s="1"/>
      <c r="CNH416" s="1"/>
      <c r="CNI416" s="1"/>
      <c r="CNJ416" s="1"/>
      <c r="CNK416" s="1"/>
      <c r="CNL416" s="1"/>
      <c r="CNM416" s="1"/>
      <c r="CNN416" s="1"/>
      <c r="CNO416" s="1"/>
      <c r="CNP416" s="1"/>
      <c r="CNQ416" s="1"/>
      <c r="CNR416" s="1"/>
      <c r="CNS416" s="1"/>
      <c r="CNT416" s="1"/>
      <c r="CNU416" s="1"/>
      <c r="CNV416" s="1"/>
      <c r="CNW416" s="1"/>
      <c r="CNX416" s="1"/>
      <c r="CNY416" s="1"/>
      <c r="CNZ416" s="1"/>
      <c r="COA416" s="1"/>
      <c r="COB416" s="1"/>
      <c r="COC416" s="1"/>
      <c r="COD416" s="1"/>
      <c r="COE416" s="1"/>
      <c r="COF416" s="1"/>
      <c r="COG416" s="1"/>
      <c r="COH416" s="1"/>
      <c r="COI416" s="1"/>
      <c r="COJ416" s="1"/>
      <c r="COK416" s="1"/>
      <c r="COL416" s="1"/>
      <c r="COM416" s="1"/>
      <c r="CON416" s="1"/>
      <c r="COO416" s="1"/>
      <c r="COP416" s="1"/>
      <c r="COQ416" s="1"/>
      <c r="COR416" s="1"/>
      <c r="COS416" s="1"/>
      <c r="COT416" s="1"/>
      <c r="COU416" s="1"/>
      <c r="COV416" s="1"/>
      <c r="COW416" s="1"/>
      <c r="COX416" s="1"/>
      <c r="COY416" s="1"/>
      <c r="COZ416" s="1"/>
      <c r="CPA416" s="1"/>
      <c r="CPB416" s="1"/>
      <c r="CPC416" s="1"/>
      <c r="CPD416" s="1"/>
      <c r="CPE416" s="1"/>
      <c r="CPF416" s="1"/>
      <c r="CPG416" s="1"/>
      <c r="CPH416" s="1"/>
      <c r="CPI416" s="1"/>
      <c r="CPJ416" s="1"/>
      <c r="CPK416" s="1"/>
      <c r="CPL416" s="1"/>
      <c r="CPM416" s="1"/>
      <c r="CPN416" s="1"/>
      <c r="CPO416" s="1"/>
      <c r="CPP416" s="1"/>
      <c r="CPQ416" s="1"/>
      <c r="CPR416" s="1"/>
      <c r="CPS416" s="1"/>
      <c r="CPT416" s="1"/>
      <c r="CPU416" s="1"/>
      <c r="CPV416" s="1"/>
      <c r="CPW416" s="1"/>
      <c r="CPX416" s="1"/>
      <c r="CPY416" s="1"/>
      <c r="CPZ416" s="1"/>
      <c r="CQA416" s="1"/>
      <c r="CQB416" s="1"/>
      <c r="CQC416" s="1"/>
      <c r="CQD416" s="1"/>
      <c r="CQE416" s="1"/>
      <c r="CQF416" s="1"/>
      <c r="CQG416" s="1"/>
      <c r="CQH416" s="1"/>
      <c r="CQI416" s="1"/>
      <c r="CQJ416" s="1"/>
      <c r="CQK416" s="1"/>
      <c r="CQL416" s="1"/>
      <c r="CQM416" s="1"/>
      <c r="CQN416" s="1"/>
      <c r="CQO416" s="1"/>
      <c r="CQP416" s="1"/>
      <c r="CQQ416" s="1"/>
      <c r="CQR416" s="1"/>
      <c r="CQS416" s="1"/>
      <c r="CQT416" s="1"/>
      <c r="CQU416" s="1"/>
      <c r="CQV416" s="1"/>
      <c r="CQW416" s="1"/>
      <c r="CQX416" s="1"/>
      <c r="CQY416" s="1"/>
      <c r="CQZ416" s="1"/>
      <c r="CRA416" s="1"/>
      <c r="CRB416" s="1"/>
      <c r="CRC416" s="1"/>
      <c r="CRD416" s="1"/>
      <c r="CRE416" s="1"/>
      <c r="CRF416" s="1"/>
      <c r="CRG416" s="1"/>
      <c r="CRH416" s="1"/>
      <c r="CRI416" s="1"/>
      <c r="CRJ416" s="1"/>
      <c r="CRK416" s="1"/>
      <c r="CRL416" s="1"/>
      <c r="CRM416" s="1"/>
      <c r="CRN416" s="1"/>
      <c r="CRO416" s="1"/>
      <c r="CRP416" s="1"/>
      <c r="CRQ416" s="1"/>
      <c r="CRR416" s="1"/>
      <c r="CRS416" s="1"/>
      <c r="CRT416" s="1"/>
      <c r="CRU416" s="1"/>
      <c r="CRV416" s="1"/>
      <c r="CRW416" s="1"/>
      <c r="CRX416" s="1"/>
      <c r="CRY416" s="1"/>
      <c r="CRZ416" s="1"/>
      <c r="CSA416" s="1"/>
      <c r="CSB416" s="1"/>
      <c r="CSC416" s="1"/>
      <c r="CSD416" s="1"/>
      <c r="CSE416" s="1"/>
      <c r="CSF416" s="1"/>
      <c r="CSG416" s="1"/>
      <c r="CSH416" s="1"/>
      <c r="CSI416" s="1"/>
      <c r="CSJ416" s="1"/>
      <c r="CSK416" s="1"/>
      <c r="CSL416" s="1"/>
      <c r="CSM416" s="1"/>
      <c r="CSN416" s="1"/>
      <c r="CSO416" s="1"/>
      <c r="CSP416" s="1"/>
      <c r="CSQ416" s="1"/>
      <c r="CSR416" s="1"/>
      <c r="CSS416" s="1"/>
      <c r="CST416" s="1"/>
      <c r="CSU416" s="1"/>
      <c r="CSV416" s="1"/>
      <c r="CSW416" s="1"/>
      <c r="CSX416" s="1"/>
      <c r="CSY416" s="1"/>
      <c r="CSZ416" s="1"/>
      <c r="CTA416" s="1"/>
      <c r="CTB416" s="1"/>
      <c r="CTC416" s="1"/>
      <c r="CTD416" s="1"/>
      <c r="CTE416" s="1"/>
      <c r="CTF416" s="1"/>
      <c r="CTG416" s="1"/>
      <c r="CTH416" s="1"/>
      <c r="CTI416" s="1"/>
      <c r="CTJ416" s="1"/>
      <c r="CTK416" s="1"/>
      <c r="CTL416" s="1"/>
      <c r="CTM416" s="1"/>
      <c r="CTN416" s="1"/>
      <c r="CTO416" s="1"/>
      <c r="CTP416" s="1"/>
      <c r="CTQ416" s="1"/>
      <c r="CTR416" s="1"/>
      <c r="CTS416" s="1"/>
      <c r="CTT416" s="1"/>
      <c r="CTU416" s="1"/>
      <c r="CTV416" s="1"/>
      <c r="CTW416" s="1"/>
      <c r="CTX416" s="1"/>
      <c r="CTY416" s="1"/>
      <c r="CTZ416" s="1"/>
      <c r="CUA416" s="1"/>
      <c r="CUB416" s="1"/>
      <c r="CUC416" s="1"/>
      <c r="CUD416" s="1"/>
      <c r="CUE416" s="1"/>
      <c r="CUF416" s="1"/>
      <c r="CUG416" s="1"/>
      <c r="CUH416" s="1"/>
      <c r="CUI416" s="1"/>
      <c r="CUJ416" s="1"/>
      <c r="CUK416" s="1"/>
      <c r="CUL416" s="1"/>
      <c r="CUM416" s="1"/>
      <c r="CUN416" s="1"/>
      <c r="CUO416" s="1"/>
      <c r="CUP416" s="1"/>
      <c r="CUQ416" s="1"/>
      <c r="CUR416" s="1"/>
      <c r="CUS416" s="1"/>
      <c r="CUT416" s="1"/>
      <c r="CUU416" s="1"/>
      <c r="CUV416" s="1"/>
      <c r="CUW416" s="1"/>
      <c r="CUX416" s="1"/>
      <c r="CUY416" s="1"/>
      <c r="CUZ416" s="1"/>
      <c r="CVA416" s="1"/>
      <c r="CVB416" s="1"/>
      <c r="CVC416" s="1"/>
      <c r="CVD416" s="1"/>
      <c r="CVE416" s="1"/>
      <c r="CVF416" s="1"/>
      <c r="CVG416" s="1"/>
      <c r="CVH416" s="1"/>
      <c r="CVI416" s="1"/>
      <c r="CVJ416" s="1"/>
      <c r="CVK416" s="1"/>
      <c r="CVL416" s="1"/>
      <c r="CVM416" s="1"/>
      <c r="CVN416" s="1"/>
      <c r="CVO416" s="1"/>
      <c r="CVP416" s="1"/>
      <c r="CVQ416" s="1"/>
      <c r="CVR416" s="1"/>
      <c r="CVS416" s="1"/>
      <c r="CVT416" s="1"/>
      <c r="CVU416" s="1"/>
      <c r="CVV416" s="1"/>
      <c r="CVW416" s="1"/>
      <c r="CVX416" s="1"/>
      <c r="CVY416" s="1"/>
      <c r="CVZ416" s="1"/>
      <c r="CWA416" s="1"/>
      <c r="CWB416" s="1"/>
      <c r="CWC416" s="1"/>
      <c r="CWD416" s="1"/>
      <c r="CWE416" s="1"/>
      <c r="CWF416" s="1"/>
      <c r="CWG416" s="1"/>
      <c r="CWH416" s="1"/>
      <c r="CWI416" s="1"/>
      <c r="CWJ416" s="1"/>
      <c r="CWK416" s="1"/>
      <c r="CWL416" s="1"/>
      <c r="CWM416" s="1"/>
      <c r="CWN416" s="1"/>
      <c r="CWO416" s="1"/>
      <c r="CWP416" s="1"/>
      <c r="CWQ416" s="1"/>
      <c r="CWR416" s="1"/>
      <c r="CWS416" s="1"/>
      <c r="CWT416" s="1"/>
      <c r="CWU416" s="1"/>
      <c r="CWV416" s="1"/>
      <c r="CWW416" s="1"/>
      <c r="CWX416" s="1"/>
      <c r="CWY416" s="1"/>
      <c r="CWZ416" s="1"/>
      <c r="CXA416" s="1"/>
      <c r="CXB416" s="1"/>
      <c r="CXC416" s="1"/>
      <c r="CXD416" s="1"/>
      <c r="CXE416" s="1"/>
      <c r="CXF416" s="1"/>
      <c r="CXG416" s="1"/>
      <c r="CXH416" s="1"/>
      <c r="CXI416" s="1"/>
      <c r="CXJ416" s="1"/>
      <c r="CXK416" s="1"/>
      <c r="CXL416" s="1"/>
      <c r="CXM416" s="1"/>
      <c r="CXN416" s="1"/>
      <c r="CXO416" s="1"/>
      <c r="CXP416" s="1"/>
      <c r="CXQ416" s="1"/>
      <c r="CXR416" s="1"/>
      <c r="CXS416" s="1"/>
      <c r="CXT416" s="1"/>
      <c r="CXU416" s="1"/>
      <c r="CXV416" s="1"/>
      <c r="CXW416" s="1"/>
      <c r="CXX416" s="1"/>
      <c r="CXY416" s="1"/>
      <c r="CXZ416" s="1"/>
      <c r="CYA416" s="1"/>
      <c r="CYB416" s="1"/>
      <c r="CYC416" s="1"/>
      <c r="CYD416" s="1"/>
      <c r="CYE416" s="1"/>
      <c r="CYF416" s="1"/>
      <c r="CYG416" s="1"/>
      <c r="CYH416" s="1"/>
      <c r="CYI416" s="1"/>
      <c r="CYJ416" s="1"/>
      <c r="CYK416" s="1"/>
      <c r="CYL416" s="1"/>
      <c r="CYM416" s="1"/>
      <c r="CYN416" s="1"/>
      <c r="CYO416" s="1"/>
      <c r="CYP416" s="1"/>
      <c r="CYQ416" s="1"/>
      <c r="CYR416" s="1"/>
      <c r="CYS416" s="1"/>
      <c r="CYT416" s="1"/>
      <c r="CYU416" s="1"/>
      <c r="CYV416" s="1"/>
      <c r="CYW416" s="1"/>
      <c r="CYX416" s="1"/>
      <c r="CYY416" s="1"/>
      <c r="CYZ416" s="1"/>
      <c r="CZA416" s="1"/>
      <c r="CZB416" s="1"/>
      <c r="CZC416" s="1"/>
      <c r="CZD416" s="1"/>
      <c r="CZE416" s="1"/>
      <c r="CZF416" s="1"/>
      <c r="CZG416" s="1"/>
      <c r="CZH416" s="1"/>
      <c r="CZI416" s="1"/>
      <c r="CZJ416" s="1"/>
      <c r="CZK416" s="1"/>
      <c r="CZL416" s="1"/>
      <c r="CZM416" s="1"/>
      <c r="CZN416" s="1"/>
      <c r="CZO416" s="1"/>
      <c r="CZP416" s="1"/>
      <c r="CZQ416" s="1"/>
      <c r="CZR416" s="1"/>
      <c r="CZS416" s="1"/>
      <c r="CZT416" s="1"/>
      <c r="CZU416" s="1"/>
      <c r="CZV416" s="1"/>
      <c r="CZW416" s="1"/>
      <c r="CZX416" s="1"/>
      <c r="CZY416" s="1"/>
      <c r="CZZ416" s="1"/>
      <c r="DAA416" s="1"/>
      <c r="DAB416" s="1"/>
      <c r="DAC416" s="1"/>
      <c r="DAD416" s="1"/>
      <c r="DAE416" s="1"/>
      <c r="DAF416" s="1"/>
      <c r="DAG416" s="1"/>
      <c r="DAH416" s="1"/>
      <c r="DAI416" s="1"/>
      <c r="DAJ416" s="1"/>
      <c r="DAK416" s="1"/>
      <c r="DAL416" s="1"/>
      <c r="DAM416" s="1"/>
      <c r="DAN416" s="1"/>
      <c r="DAO416" s="1"/>
      <c r="DAP416" s="1"/>
      <c r="DAQ416" s="1"/>
      <c r="DAR416" s="1"/>
      <c r="DAS416" s="1"/>
      <c r="DAT416" s="1"/>
      <c r="DAU416" s="1"/>
      <c r="DAV416" s="1"/>
      <c r="DAW416" s="1"/>
      <c r="DAX416" s="1"/>
      <c r="DAY416" s="1"/>
      <c r="DAZ416" s="1"/>
      <c r="DBA416" s="1"/>
      <c r="DBB416" s="1"/>
      <c r="DBC416" s="1"/>
      <c r="DBD416" s="1"/>
      <c r="DBE416" s="1"/>
      <c r="DBF416" s="1"/>
      <c r="DBG416" s="1"/>
      <c r="DBH416" s="1"/>
      <c r="DBI416" s="1"/>
      <c r="DBJ416" s="1"/>
      <c r="DBK416" s="1"/>
      <c r="DBL416" s="1"/>
      <c r="DBM416" s="1"/>
      <c r="DBN416" s="1"/>
      <c r="DBO416" s="1"/>
      <c r="DBP416" s="1"/>
      <c r="DBQ416" s="1"/>
      <c r="DBR416" s="1"/>
      <c r="DBS416" s="1"/>
      <c r="DBT416" s="1"/>
      <c r="DBU416" s="1"/>
      <c r="DBV416" s="1"/>
      <c r="DBW416" s="1"/>
      <c r="DBX416" s="1"/>
      <c r="DBY416" s="1"/>
      <c r="DBZ416" s="1"/>
      <c r="DCA416" s="1"/>
      <c r="DCB416" s="1"/>
      <c r="DCC416" s="1"/>
      <c r="DCD416" s="1"/>
      <c r="DCE416" s="1"/>
      <c r="DCF416" s="1"/>
      <c r="DCG416" s="1"/>
      <c r="DCH416" s="1"/>
      <c r="DCI416" s="1"/>
      <c r="DCJ416" s="1"/>
      <c r="DCK416" s="1"/>
      <c r="DCL416" s="1"/>
      <c r="DCM416" s="1"/>
      <c r="DCN416" s="1"/>
      <c r="DCO416" s="1"/>
      <c r="DCP416" s="1"/>
      <c r="DCQ416" s="1"/>
      <c r="DCR416" s="1"/>
      <c r="DCS416" s="1"/>
      <c r="DCT416" s="1"/>
      <c r="DCU416" s="1"/>
      <c r="DCV416" s="1"/>
      <c r="DCW416" s="1"/>
      <c r="DCX416" s="1"/>
      <c r="DCY416" s="1"/>
      <c r="DCZ416" s="1"/>
      <c r="DDA416" s="1"/>
      <c r="DDB416" s="1"/>
      <c r="DDC416" s="1"/>
      <c r="DDD416" s="1"/>
      <c r="DDE416" s="1"/>
      <c r="DDF416" s="1"/>
      <c r="DDG416" s="1"/>
      <c r="DDH416" s="1"/>
      <c r="DDI416" s="1"/>
      <c r="DDJ416" s="1"/>
      <c r="DDK416" s="1"/>
      <c r="DDL416" s="1"/>
      <c r="DDM416" s="1"/>
      <c r="DDN416" s="1"/>
      <c r="DDO416" s="1"/>
      <c r="DDP416" s="1"/>
      <c r="DDQ416" s="1"/>
      <c r="DDR416" s="1"/>
      <c r="DDS416" s="1"/>
      <c r="DDT416" s="1"/>
      <c r="DDU416" s="1"/>
      <c r="DDV416" s="1"/>
      <c r="DDW416" s="1"/>
      <c r="DDX416" s="1"/>
      <c r="DDY416" s="1"/>
      <c r="DDZ416" s="1"/>
      <c r="DEA416" s="1"/>
      <c r="DEB416" s="1"/>
      <c r="DEC416" s="1"/>
      <c r="DED416" s="1"/>
      <c r="DEE416" s="1"/>
      <c r="DEF416" s="1"/>
      <c r="DEG416" s="1"/>
      <c r="DEH416" s="1"/>
      <c r="DEI416" s="1"/>
      <c r="DEJ416" s="1"/>
      <c r="DEK416" s="1"/>
      <c r="DEL416" s="1"/>
      <c r="DEM416" s="1"/>
      <c r="DEN416" s="1"/>
      <c r="DEO416" s="1"/>
      <c r="DEP416" s="1"/>
      <c r="DEQ416" s="1"/>
      <c r="DER416" s="1"/>
      <c r="DES416" s="1"/>
      <c r="DET416" s="1"/>
      <c r="DEU416" s="1"/>
      <c r="DEV416" s="1"/>
      <c r="DEW416" s="1"/>
      <c r="DEX416" s="1"/>
      <c r="DEY416" s="1"/>
      <c r="DEZ416" s="1"/>
      <c r="DFA416" s="1"/>
      <c r="DFB416" s="1"/>
      <c r="DFC416" s="1"/>
      <c r="DFD416" s="1"/>
      <c r="DFE416" s="1"/>
      <c r="DFF416" s="1"/>
      <c r="DFG416" s="1"/>
      <c r="DFH416" s="1"/>
      <c r="DFI416" s="1"/>
      <c r="DFJ416" s="1"/>
      <c r="DFK416" s="1"/>
      <c r="DFL416" s="1"/>
      <c r="DFM416" s="1"/>
      <c r="DFN416" s="1"/>
      <c r="DFO416" s="1"/>
      <c r="DFP416" s="1"/>
      <c r="DFQ416" s="1"/>
      <c r="DFR416" s="1"/>
      <c r="DFS416" s="1"/>
      <c r="DFT416" s="1"/>
      <c r="DFU416" s="1"/>
      <c r="DFV416" s="1"/>
      <c r="DFW416" s="1"/>
      <c r="DFX416" s="1"/>
      <c r="DFY416" s="1"/>
      <c r="DFZ416" s="1"/>
      <c r="DGA416" s="1"/>
      <c r="DGB416" s="1"/>
      <c r="DGC416" s="1"/>
      <c r="DGD416" s="1"/>
      <c r="DGE416" s="1"/>
      <c r="DGF416" s="1"/>
      <c r="DGG416" s="1"/>
      <c r="DGH416" s="1"/>
      <c r="DGI416" s="1"/>
      <c r="DGJ416" s="1"/>
      <c r="DGK416" s="1"/>
      <c r="DGL416" s="1"/>
      <c r="DGM416" s="1"/>
      <c r="DGN416" s="1"/>
      <c r="DGO416" s="1"/>
      <c r="DGP416" s="1"/>
      <c r="DGQ416" s="1"/>
      <c r="DGR416" s="1"/>
      <c r="DGS416" s="1"/>
      <c r="DGT416" s="1"/>
      <c r="DGU416" s="1"/>
      <c r="DGV416" s="1"/>
      <c r="DGW416" s="1"/>
      <c r="DGX416" s="1"/>
      <c r="DGY416" s="1"/>
      <c r="DGZ416" s="1"/>
      <c r="DHA416" s="1"/>
      <c r="DHB416" s="1"/>
      <c r="DHC416" s="1"/>
      <c r="DHD416" s="1"/>
      <c r="DHE416" s="1"/>
      <c r="DHF416" s="1"/>
      <c r="DHG416" s="1"/>
      <c r="DHH416" s="1"/>
      <c r="DHI416" s="1"/>
      <c r="DHJ416" s="1"/>
      <c r="DHK416" s="1"/>
      <c r="DHL416" s="1"/>
      <c r="DHM416" s="1"/>
      <c r="DHN416" s="1"/>
      <c r="DHO416" s="1"/>
      <c r="DHP416" s="1"/>
      <c r="DHQ416" s="1"/>
      <c r="DHR416" s="1"/>
      <c r="DHS416" s="1"/>
      <c r="DHT416" s="1"/>
      <c r="DHU416" s="1"/>
      <c r="DHV416" s="1"/>
      <c r="DHW416" s="1"/>
      <c r="DHX416" s="1"/>
      <c r="DHY416" s="1"/>
      <c r="DHZ416" s="1"/>
      <c r="DIA416" s="1"/>
      <c r="DIB416" s="1"/>
      <c r="DIC416" s="1"/>
      <c r="DID416" s="1"/>
      <c r="DIE416" s="1"/>
      <c r="DIF416" s="1"/>
      <c r="DIG416" s="1"/>
      <c r="DIH416" s="1"/>
      <c r="DII416" s="1"/>
      <c r="DIJ416" s="1"/>
      <c r="DIK416" s="1"/>
      <c r="DIL416" s="1"/>
      <c r="DIM416" s="1"/>
      <c r="DIN416" s="1"/>
      <c r="DIO416" s="1"/>
      <c r="DIP416" s="1"/>
      <c r="DIQ416" s="1"/>
      <c r="DIR416" s="1"/>
      <c r="DIS416" s="1"/>
      <c r="DIT416" s="1"/>
      <c r="DIU416" s="1"/>
      <c r="DIV416" s="1"/>
      <c r="DIW416" s="1"/>
      <c r="DIX416" s="1"/>
      <c r="DIY416" s="1"/>
      <c r="DIZ416" s="1"/>
      <c r="DJA416" s="1"/>
      <c r="DJB416" s="1"/>
      <c r="DJC416" s="1"/>
      <c r="DJD416" s="1"/>
      <c r="DJE416" s="1"/>
      <c r="DJF416" s="1"/>
      <c r="DJG416" s="1"/>
      <c r="DJH416" s="1"/>
      <c r="DJI416" s="1"/>
      <c r="DJJ416" s="1"/>
      <c r="DJK416" s="1"/>
      <c r="DJL416" s="1"/>
      <c r="DJM416" s="1"/>
      <c r="DJN416" s="1"/>
      <c r="DJO416" s="1"/>
      <c r="DJP416" s="1"/>
      <c r="DJQ416" s="1"/>
      <c r="DJR416" s="1"/>
      <c r="DJS416" s="1"/>
      <c r="DJT416" s="1"/>
      <c r="DJU416" s="1"/>
      <c r="DJV416" s="1"/>
      <c r="DJW416" s="1"/>
      <c r="DJX416" s="1"/>
      <c r="DJY416" s="1"/>
      <c r="DJZ416" s="1"/>
      <c r="DKA416" s="1"/>
      <c r="DKB416" s="1"/>
      <c r="DKC416" s="1"/>
      <c r="DKD416" s="1"/>
      <c r="DKE416" s="1"/>
      <c r="DKF416" s="1"/>
      <c r="DKG416" s="1"/>
      <c r="DKH416" s="1"/>
      <c r="DKI416" s="1"/>
      <c r="DKJ416" s="1"/>
      <c r="DKK416" s="1"/>
      <c r="DKL416" s="1"/>
      <c r="DKM416" s="1"/>
      <c r="DKN416" s="1"/>
      <c r="DKO416" s="1"/>
      <c r="DKP416" s="1"/>
      <c r="DKQ416" s="1"/>
      <c r="DKR416" s="1"/>
      <c r="DKS416" s="1"/>
      <c r="DKT416" s="1"/>
      <c r="DKU416" s="1"/>
      <c r="DKV416" s="1"/>
      <c r="DKW416" s="1"/>
      <c r="DKX416" s="1"/>
      <c r="DKY416" s="1"/>
      <c r="DKZ416" s="1"/>
      <c r="DLA416" s="1"/>
      <c r="DLB416" s="1"/>
      <c r="DLC416" s="1"/>
      <c r="DLD416" s="1"/>
      <c r="DLE416" s="1"/>
      <c r="DLF416" s="1"/>
      <c r="DLG416" s="1"/>
      <c r="DLH416" s="1"/>
      <c r="DLI416" s="1"/>
      <c r="DLJ416" s="1"/>
      <c r="DLK416" s="1"/>
      <c r="DLL416" s="1"/>
      <c r="DLM416" s="1"/>
      <c r="DLN416" s="1"/>
      <c r="DLO416" s="1"/>
      <c r="DLP416" s="1"/>
      <c r="DLQ416" s="1"/>
      <c r="DLR416" s="1"/>
      <c r="DLS416" s="1"/>
      <c r="DLT416" s="1"/>
      <c r="DLU416" s="1"/>
      <c r="DLV416" s="1"/>
      <c r="DLW416" s="1"/>
      <c r="DLX416" s="1"/>
      <c r="DLY416" s="1"/>
      <c r="DLZ416" s="1"/>
      <c r="DMA416" s="1"/>
      <c r="DMB416" s="1"/>
      <c r="DMC416" s="1"/>
      <c r="DMD416" s="1"/>
      <c r="DME416" s="1"/>
      <c r="DMF416" s="1"/>
      <c r="DMG416" s="1"/>
      <c r="DMH416" s="1"/>
      <c r="DMI416" s="1"/>
      <c r="DMJ416" s="1"/>
      <c r="DMK416" s="1"/>
      <c r="DML416" s="1"/>
      <c r="DMM416" s="1"/>
      <c r="DMN416" s="1"/>
      <c r="DMO416" s="1"/>
      <c r="DMP416" s="1"/>
      <c r="DMQ416" s="1"/>
      <c r="DMR416" s="1"/>
      <c r="DMS416" s="1"/>
      <c r="DMT416" s="1"/>
      <c r="DMU416" s="1"/>
      <c r="DMV416" s="1"/>
      <c r="DMW416" s="1"/>
      <c r="DMX416" s="1"/>
      <c r="DMY416" s="1"/>
      <c r="DMZ416" s="1"/>
      <c r="DNA416" s="1"/>
      <c r="DNB416" s="1"/>
      <c r="DNC416" s="1"/>
      <c r="DND416" s="1"/>
      <c r="DNE416" s="1"/>
      <c r="DNF416" s="1"/>
      <c r="DNG416" s="1"/>
      <c r="DNH416" s="1"/>
      <c r="DNI416" s="1"/>
      <c r="DNJ416" s="1"/>
      <c r="DNK416" s="1"/>
      <c r="DNL416" s="1"/>
      <c r="DNM416" s="1"/>
      <c r="DNN416" s="1"/>
      <c r="DNO416" s="1"/>
      <c r="DNP416" s="1"/>
      <c r="DNQ416" s="1"/>
      <c r="DNR416" s="1"/>
      <c r="DNS416" s="1"/>
      <c r="DNT416" s="1"/>
      <c r="DNU416" s="1"/>
      <c r="DNV416" s="1"/>
      <c r="DNW416" s="1"/>
      <c r="DNX416" s="1"/>
      <c r="DNY416" s="1"/>
      <c r="DNZ416" s="1"/>
      <c r="DOA416" s="1"/>
      <c r="DOB416" s="1"/>
      <c r="DOC416" s="1"/>
      <c r="DOD416" s="1"/>
      <c r="DOE416" s="1"/>
      <c r="DOF416" s="1"/>
      <c r="DOG416" s="1"/>
      <c r="DOH416" s="1"/>
      <c r="DOI416" s="1"/>
      <c r="DOJ416" s="1"/>
      <c r="DOK416" s="1"/>
      <c r="DOL416" s="1"/>
      <c r="DOM416" s="1"/>
      <c r="DON416" s="1"/>
      <c r="DOO416" s="1"/>
      <c r="DOP416" s="1"/>
      <c r="DOQ416" s="1"/>
      <c r="DOR416" s="1"/>
      <c r="DOS416" s="1"/>
      <c r="DOT416" s="1"/>
      <c r="DOU416" s="1"/>
      <c r="DOV416" s="1"/>
      <c r="DOW416" s="1"/>
      <c r="DOX416" s="1"/>
      <c r="DOY416" s="1"/>
      <c r="DOZ416" s="1"/>
      <c r="DPA416" s="1"/>
      <c r="DPB416" s="1"/>
      <c r="DPC416" s="1"/>
      <c r="DPD416" s="1"/>
      <c r="DPE416" s="1"/>
      <c r="DPF416" s="1"/>
      <c r="DPG416" s="1"/>
      <c r="DPH416" s="1"/>
      <c r="DPI416" s="1"/>
      <c r="DPJ416" s="1"/>
      <c r="DPK416" s="1"/>
      <c r="DPL416" s="1"/>
      <c r="DPM416" s="1"/>
      <c r="DPN416" s="1"/>
      <c r="DPO416" s="1"/>
      <c r="DPP416" s="1"/>
      <c r="DPQ416" s="1"/>
      <c r="DPR416" s="1"/>
      <c r="DPS416" s="1"/>
      <c r="DPT416" s="1"/>
      <c r="DPU416" s="1"/>
      <c r="DPV416" s="1"/>
      <c r="DPW416" s="1"/>
      <c r="DPX416" s="1"/>
      <c r="DPY416" s="1"/>
      <c r="DPZ416" s="1"/>
      <c r="DQA416" s="1"/>
      <c r="DQB416" s="1"/>
      <c r="DQC416" s="1"/>
      <c r="DQD416" s="1"/>
      <c r="DQE416" s="1"/>
      <c r="DQF416" s="1"/>
      <c r="DQG416" s="1"/>
      <c r="DQH416" s="1"/>
      <c r="DQI416" s="1"/>
      <c r="DQJ416" s="1"/>
      <c r="DQK416" s="1"/>
      <c r="DQL416" s="1"/>
      <c r="DQM416" s="1"/>
      <c r="DQN416" s="1"/>
      <c r="DQO416" s="1"/>
      <c r="DQP416" s="1"/>
      <c r="DQQ416" s="1"/>
      <c r="DQR416" s="1"/>
      <c r="DQS416" s="1"/>
      <c r="DQT416" s="1"/>
      <c r="DQU416" s="1"/>
      <c r="DQV416" s="1"/>
      <c r="DQW416" s="1"/>
      <c r="DQX416" s="1"/>
      <c r="DQY416" s="1"/>
      <c r="DQZ416" s="1"/>
      <c r="DRA416" s="1"/>
      <c r="DRB416" s="1"/>
      <c r="DRC416" s="1"/>
      <c r="DRD416" s="1"/>
      <c r="DRE416" s="1"/>
      <c r="DRF416" s="1"/>
      <c r="DRG416" s="1"/>
      <c r="DRH416" s="1"/>
      <c r="DRI416" s="1"/>
      <c r="DRJ416" s="1"/>
      <c r="DRK416" s="1"/>
      <c r="DRL416" s="1"/>
      <c r="DRM416" s="1"/>
      <c r="DRN416" s="1"/>
      <c r="DRO416" s="1"/>
      <c r="DRP416" s="1"/>
      <c r="DRQ416" s="1"/>
      <c r="DRR416" s="1"/>
      <c r="DRS416" s="1"/>
      <c r="DRT416" s="1"/>
      <c r="DRU416" s="1"/>
      <c r="DRV416" s="1"/>
      <c r="DRW416" s="1"/>
      <c r="DRX416" s="1"/>
      <c r="DRY416" s="1"/>
      <c r="DRZ416" s="1"/>
      <c r="DSA416" s="1"/>
      <c r="DSB416" s="1"/>
      <c r="DSC416" s="1"/>
      <c r="DSD416" s="1"/>
      <c r="DSE416" s="1"/>
      <c r="DSF416" s="1"/>
      <c r="DSG416" s="1"/>
      <c r="DSH416" s="1"/>
      <c r="DSI416" s="1"/>
      <c r="DSJ416" s="1"/>
      <c r="DSK416" s="1"/>
      <c r="DSL416" s="1"/>
      <c r="DSM416" s="1"/>
      <c r="DSN416" s="1"/>
      <c r="DSO416" s="1"/>
      <c r="DSP416" s="1"/>
      <c r="DSQ416" s="1"/>
      <c r="DSR416" s="1"/>
      <c r="DSS416" s="1"/>
      <c r="DST416" s="1"/>
      <c r="DSU416" s="1"/>
      <c r="DSV416" s="1"/>
      <c r="DSW416" s="1"/>
      <c r="DSX416" s="1"/>
      <c r="DSY416" s="1"/>
      <c r="DSZ416" s="1"/>
      <c r="DTA416" s="1"/>
      <c r="DTB416" s="1"/>
      <c r="DTC416" s="1"/>
      <c r="DTD416" s="1"/>
      <c r="DTE416" s="1"/>
      <c r="DTF416" s="1"/>
      <c r="DTG416" s="1"/>
      <c r="DTH416" s="1"/>
      <c r="DTI416" s="1"/>
      <c r="DTJ416" s="1"/>
      <c r="DTK416" s="1"/>
      <c r="DTL416" s="1"/>
      <c r="DTM416" s="1"/>
      <c r="DTN416" s="1"/>
      <c r="DTO416" s="1"/>
      <c r="DTP416" s="1"/>
      <c r="DTQ416" s="1"/>
      <c r="DTR416" s="1"/>
      <c r="DTS416" s="1"/>
      <c r="DTT416" s="1"/>
      <c r="DTU416" s="1"/>
      <c r="DTV416" s="1"/>
      <c r="DTW416" s="1"/>
      <c r="DTX416" s="1"/>
      <c r="DTY416" s="1"/>
      <c r="DTZ416" s="1"/>
      <c r="DUA416" s="1"/>
      <c r="DUB416" s="1"/>
      <c r="DUC416" s="1"/>
      <c r="DUD416" s="1"/>
      <c r="DUE416" s="1"/>
      <c r="DUF416" s="1"/>
      <c r="DUG416" s="1"/>
      <c r="DUH416" s="1"/>
      <c r="DUI416" s="1"/>
      <c r="DUJ416" s="1"/>
      <c r="DUK416" s="1"/>
      <c r="DUL416" s="1"/>
      <c r="DUM416" s="1"/>
      <c r="DUN416" s="1"/>
      <c r="DUO416" s="1"/>
      <c r="DUP416" s="1"/>
      <c r="DUQ416" s="1"/>
      <c r="DUR416" s="1"/>
      <c r="DUS416" s="1"/>
      <c r="DUT416" s="1"/>
      <c r="DUU416" s="1"/>
      <c r="DUV416" s="1"/>
      <c r="DUW416" s="1"/>
      <c r="DUX416" s="1"/>
      <c r="DUY416" s="1"/>
      <c r="DUZ416" s="1"/>
      <c r="DVA416" s="1"/>
      <c r="DVB416" s="1"/>
      <c r="DVC416" s="1"/>
      <c r="DVD416" s="1"/>
      <c r="DVE416" s="1"/>
      <c r="DVF416" s="1"/>
      <c r="DVG416" s="1"/>
      <c r="DVH416" s="1"/>
      <c r="DVI416" s="1"/>
      <c r="DVJ416" s="1"/>
      <c r="DVK416" s="1"/>
      <c r="DVL416" s="1"/>
      <c r="DVM416" s="1"/>
      <c r="DVN416" s="1"/>
      <c r="DVO416" s="1"/>
      <c r="DVP416" s="1"/>
      <c r="DVQ416" s="1"/>
      <c r="DVR416" s="1"/>
      <c r="DVS416" s="1"/>
      <c r="DVT416" s="1"/>
      <c r="DVU416" s="1"/>
      <c r="DVV416" s="1"/>
      <c r="DVW416" s="1"/>
      <c r="DVX416" s="1"/>
      <c r="DVY416" s="1"/>
      <c r="DVZ416" s="1"/>
      <c r="DWA416" s="1"/>
      <c r="DWB416" s="1"/>
      <c r="DWC416" s="1"/>
      <c r="DWD416" s="1"/>
      <c r="DWE416" s="1"/>
      <c r="DWF416" s="1"/>
      <c r="DWG416" s="1"/>
      <c r="DWH416" s="1"/>
      <c r="DWI416" s="1"/>
      <c r="DWJ416" s="1"/>
      <c r="DWK416" s="1"/>
      <c r="DWL416" s="1"/>
      <c r="DWM416" s="1"/>
      <c r="DWN416" s="1"/>
      <c r="DWO416" s="1"/>
      <c r="DWP416" s="1"/>
      <c r="DWQ416" s="1"/>
      <c r="DWR416" s="1"/>
      <c r="DWS416" s="1"/>
      <c r="DWT416" s="1"/>
      <c r="DWU416" s="1"/>
      <c r="DWV416" s="1"/>
      <c r="DWW416" s="1"/>
      <c r="DWX416" s="1"/>
      <c r="DWY416" s="1"/>
      <c r="DWZ416" s="1"/>
      <c r="DXA416" s="1"/>
      <c r="DXB416" s="1"/>
      <c r="DXC416" s="1"/>
      <c r="DXD416" s="1"/>
      <c r="DXE416" s="1"/>
      <c r="DXF416" s="1"/>
      <c r="DXG416" s="1"/>
      <c r="DXH416" s="1"/>
      <c r="DXI416" s="1"/>
      <c r="DXJ416" s="1"/>
      <c r="DXK416" s="1"/>
      <c r="DXL416" s="1"/>
      <c r="DXM416" s="1"/>
      <c r="DXN416" s="1"/>
      <c r="DXO416" s="1"/>
      <c r="DXP416" s="1"/>
      <c r="DXQ416" s="1"/>
      <c r="DXR416" s="1"/>
      <c r="DXS416" s="1"/>
      <c r="DXT416" s="1"/>
      <c r="DXU416" s="1"/>
      <c r="DXV416" s="1"/>
      <c r="DXW416" s="1"/>
      <c r="DXX416" s="1"/>
      <c r="DXY416" s="1"/>
      <c r="DXZ416" s="1"/>
      <c r="DYA416" s="1"/>
      <c r="DYB416" s="1"/>
      <c r="DYC416" s="1"/>
      <c r="DYD416" s="1"/>
      <c r="DYE416" s="1"/>
      <c r="DYF416" s="1"/>
      <c r="DYG416" s="1"/>
      <c r="DYH416" s="1"/>
      <c r="DYI416" s="1"/>
      <c r="DYJ416" s="1"/>
      <c r="DYK416" s="1"/>
      <c r="DYL416" s="1"/>
      <c r="DYM416" s="1"/>
      <c r="DYN416" s="1"/>
      <c r="DYO416" s="1"/>
      <c r="DYP416" s="1"/>
      <c r="DYQ416" s="1"/>
      <c r="DYR416" s="1"/>
      <c r="DYS416" s="1"/>
      <c r="DYT416" s="1"/>
      <c r="DYU416" s="1"/>
      <c r="DYV416" s="1"/>
      <c r="DYW416" s="1"/>
      <c r="DYX416" s="1"/>
      <c r="DYY416" s="1"/>
      <c r="DYZ416" s="1"/>
      <c r="DZA416" s="1"/>
      <c r="DZB416" s="1"/>
      <c r="DZC416" s="1"/>
      <c r="DZD416" s="1"/>
      <c r="DZE416" s="1"/>
      <c r="DZF416" s="1"/>
      <c r="DZG416" s="1"/>
      <c r="DZH416" s="1"/>
      <c r="DZI416" s="1"/>
      <c r="DZJ416" s="1"/>
      <c r="DZK416" s="1"/>
      <c r="DZL416" s="1"/>
      <c r="DZM416" s="1"/>
      <c r="DZN416" s="1"/>
      <c r="DZO416" s="1"/>
      <c r="DZP416" s="1"/>
      <c r="DZQ416" s="1"/>
      <c r="DZR416" s="1"/>
      <c r="DZS416" s="1"/>
      <c r="DZT416" s="1"/>
      <c r="DZU416" s="1"/>
      <c r="DZV416" s="1"/>
      <c r="DZW416" s="1"/>
      <c r="DZX416" s="1"/>
      <c r="DZY416" s="1"/>
      <c r="DZZ416" s="1"/>
      <c r="EAA416" s="1"/>
      <c r="EAB416" s="1"/>
      <c r="EAC416" s="1"/>
      <c r="EAD416" s="1"/>
      <c r="EAE416" s="1"/>
      <c r="EAF416" s="1"/>
      <c r="EAG416" s="1"/>
      <c r="EAH416" s="1"/>
      <c r="EAI416" s="1"/>
      <c r="EAJ416" s="1"/>
      <c r="EAK416" s="1"/>
      <c r="EAL416" s="1"/>
      <c r="EAM416" s="1"/>
      <c r="EAN416" s="1"/>
      <c r="EAO416" s="1"/>
      <c r="EAP416" s="1"/>
      <c r="EAQ416" s="1"/>
      <c r="EAR416" s="1"/>
      <c r="EAS416" s="1"/>
      <c r="EAT416" s="1"/>
      <c r="EAU416" s="1"/>
      <c r="EAV416" s="1"/>
      <c r="EAW416" s="1"/>
      <c r="EAX416" s="1"/>
      <c r="EAY416" s="1"/>
      <c r="EAZ416" s="1"/>
      <c r="EBA416" s="1"/>
      <c r="EBB416" s="1"/>
      <c r="EBC416" s="1"/>
      <c r="EBD416" s="1"/>
      <c r="EBE416" s="1"/>
      <c r="EBF416" s="1"/>
      <c r="EBG416" s="1"/>
      <c r="EBH416" s="1"/>
      <c r="EBI416" s="1"/>
      <c r="EBJ416" s="1"/>
      <c r="EBK416" s="1"/>
      <c r="EBL416" s="1"/>
      <c r="EBM416" s="1"/>
      <c r="EBN416" s="1"/>
      <c r="EBO416" s="1"/>
      <c r="EBP416" s="1"/>
      <c r="EBQ416" s="1"/>
      <c r="EBR416" s="1"/>
      <c r="EBS416" s="1"/>
      <c r="EBT416" s="1"/>
      <c r="EBU416" s="1"/>
      <c r="EBV416" s="1"/>
      <c r="EBW416" s="1"/>
      <c r="EBX416" s="1"/>
      <c r="EBY416" s="1"/>
      <c r="EBZ416" s="1"/>
      <c r="ECA416" s="1"/>
      <c r="ECB416" s="1"/>
      <c r="ECC416" s="1"/>
      <c r="ECD416" s="1"/>
      <c r="ECE416" s="1"/>
      <c r="ECF416" s="1"/>
      <c r="ECG416" s="1"/>
      <c r="ECH416" s="1"/>
      <c r="ECI416" s="1"/>
      <c r="ECJ416" s="1"/>
      <c r="ECK416" s="1"/>
      <c r="ECL416" s="1"/>
      <c r="ECM416" s="1"/>
      <c r="ECN416" s="1"/>
      <c r="ECO416" s="1"/>
      <c r="ECP416" s="1"/>
      <c r="ECQ416" s="1"/>
      <c r="ECR416" s="1"/>
      <c r="ECS416" s="1"/>
      <c r="ECT416" s="1"/>
      <c r="ECU416" s="1"/>
      <c r="ECV416" s="1"/>
      <c r="ECW416" s="1"/>
      <c r="ECX416" s="1"/>
      <c r="ECY416" s="1"/>
      <c r="ECZ416" s="1"/>
      <c r="EDA416" s="1"/>
      <c r="EDB416" s="1"/>
      <c r="EDC416" s="1"/>
      <c r="EDD416" s="1"/>
      <c r="EDE416" s="1"/>
      <c r="EDF416" s="1"/>
      <c r="EDG416" s="1"/>
      <c r="EDH416" s="1"/>
      <c r="EDI416" s="1"/>
      <c r="EDJ416" s="1"/>
      <c r="EDK416" s="1"/>
      <c r="EDL416" s="1"/>
      <c r="EDM416" s="1"/>
      <c r="EDN416" s="1"/>
      <c r="EDO416" s="1"/>
      <c r="EDP416" s="1"/>
      <c r="EDQ416" s="1"/>
      <c r="EDR416" s="1"/>
      <c r="EDS416" s="1"/>
      <c r="EDT416" s="1"/>
      <c r="EDU416" s="1"/>
      <c r="EDV416" s="1"/>
      <c r="EDW416" s="1"/>
      <c r="EDX416" s="1"/>
      <c r="EDY416" s="1"/>
      <c r="EDZ416" s="1"/>
      <c r="EEA416" s="1"/>
      <c r="EEB416" s="1"/>
      <c r="EEC416" s="1"/>
      <c r="EED416" s="1"/>
      <c r="EEE416" s="1"/>
      <c r="EEF416" s="1"/>
      <c r="EEG416" s="1"/>
      <c r="EEH416" s="1"/>
      <c r="EEI416" s="1"/>
      <c r="EEJ416" s="1"/>
      <c r="EEK416" s="1"/>
      <c r="EEL416" s="1"/>
      <c r="EEM416" s="1"/>
      <c r="EEN416" s="1"/>
      <c r="EEO416" s="1"/>
      <c r="EEP416" s="1"/>
      <c r="EEQ416" s="1"/>
      <c r="EER416" s="1"/>
      <c r="EES416" s="1"/>
      <c r="EET416" s="1"/>
      <c r="EEU416" s="1"/>
      <c r="EEV416" s="1"/>
      <c r="EEW416" s="1"/>
      <c r="EEX416" s="1"/>
      <c r="EEY416" s="1"/>
      <c r="EEZ416" s="1"/>
      <c r="EFA416" s="1"/>
      <c r="EFB416" s="1"/>
      <c r="EFC416" s="1"/>
      <c r="EFD416" s="1"/>
      <c r="EFE416" s="1"/>
      <c r="EFF416" s="1"/>
      <c r="EFG416" s="1"/>
      <c r="EFH416" s="1"/>
      <c r="EFI416" s="1"/>
      <c r="EFJ416" s="1"/>
      <c r="EFK416" s="1"/>
      <c r="EFL416" s="1"/>
      <c r="EFM416" s="1"/>
      <c r="EFN416" s="1"/>
      <c r="EFO416" s="1"/>
      <c r="EFP416" s="1"/>
      <c r="EFQ416" s="1"/>
      <c r="EFR416" s="1"/>
      <c r="EFS416" s="1"/>
      <c r="EFT416" s="1"/>
      <c r="EFU416" s="1"/>
      <c r="EFV416" s="1"/>
      <c r="EFW416" s="1"/>
      <c r="EFX416" s="1"/>
      <c r="EFY416" s="1"/>
      <c r="EFZ416" s="1"/>
      <c r="EGA416" s="1"/>
      <c r="EGB416" s="1"/>
      <c r="EGC416" s="1"/>
      <c r="EGD416" s="1"/>
      <c r="EGE416" s="1"/>
      <c r="EGF416" s="1"/>
      <c r="EGG416" s="1"/>
      <c r="EGH416" s="1"/>
      <c r="EGI416" s="1"/>
      <c r="EGJ416" s="1"/>
      <c r="EGK416" s="1"/>
      <c r="EGL416" s="1"/>
      <c r="EGM416" s="1"/>
      <c r="EGN416" s="1"/>
      <c r="EGO416" s="1"/>
      <c r="EGP416" s="1"/>
      <c r="EGQ416" s="1"/>
      <c r="EGR416" s="1"/>
      <c r="EGS416" s="1"/>
      <c r="EGT416" s="1"/>
      <c r="EGU416" s="1"/>
      <c r="EGV416" s="1"/>
      <c r="EGW416" s="1"/>
      <c r="EGX416" s="1"/>
      <c r="EGY416" s="1"/>
      <c r="EGZ416" s="1"/>
      <c r="EHA416" s="1"/>
      <c r="EHB416" s="1"/>
      <c r="EHC416" s="1"/>
      <c r="EHD416" s="1"/>
      <c r="EHE416" s="1"/>
      <c r="EHF416" s="1"/>
      <c r="EHG416" s="1"/>
      <c r="EHH416" s="1"/>
      <c r="EHI416" s="1"/>
      <c r="EHJ416" s="1"/>
      <c r="EHK416" s="1"/>
      <c r="EHL416" s="1"/>
      <c r="EHM416" s="1"/>
      <c r="EHN416" s="1"/>
      <c r="EHO416" s="1"/>
      <c r="EHP416" s="1"/>
      <c r="EHQ416" s="1"/>
      <c r="EHR416" s="1"/>
      <c r="EHS416" s="1"/>
      <c r="EHT416" s="1"/>
      <c r="EHU416" s="1"/>
      <c r="EHV416" s="1"/>
      <c r="EHW416" s="1"/>
      <c r="EHX416" s="1"/>
      <c r="EHY416" s="1"/>
      <c r="EHZ416" s="1"/>
      <c r="EIA416" s="1"/>
      <c r="EIB416" s="1"/>
      <c r="EIC416" s="1"/>
      <c r="EID416" s="1"/>
      <c r="EIE416" s="1"/>
      <c r="EIF416" s="1"/>
      <c r="EIG416" s="1"/>
      <c r="EIH416" s="1"/>
      <c r="EII416" s="1"/>
      <c r="EIJ416" s="1"/>
      <c r="EIK416" s="1"/>
      <c r="EIL416" s="1"/>
      <c r="EIM416" s="1"/>
      <c r="EIN416" s="1"/>
      <c r="EIO416" s="1"/>
      <c r="EIP416" s="1"/>
      <c r="EIQ416" s="1"/>
      <c r="EIR416" s="1"/>
      <c r="EIS416" s="1"/>
      <c r="EIT416" s="1"/>
      <c r="EIU416" s="1"/>
      <c r="EIV416" s="1"/>
      <c r="EIW416" s="1"/>
      <c r="EIX416" s="1"/>
      <c r="EIY416" s="1"/>
      <c r="EIZ416" s="1"/>
      <c r="EJA416" s="1"/>
      <c r="EJB416" s="1"/>
      <c r="EJC416" s="1"/>
      <c r="EJD416" s="1"/>
      <c r="EJE416" s="1"/>
      <c r="EJF416" s="1"/>
      <c r="EJG416" s="1"/>
      <c r="EJH416" s="1"/>
      <c r="EJI416" s="1"/>
      <c r="EJJ416" s="1"/>
      <c r="EJK416" s="1"/>
      <c r="EJL416" s="1"/>
      <c r="EJM416" s="1"/>
      <c r="EJN416" s="1"/>
      <c r="EJO416" s="1"/>
      <c r="EJP416" s="1"/>
      <c r="EJQ416" s="1"/>
      <c r="EJR416" s="1"/>
      <c r="EJS416" s="1"/>
      <c r="EJT416" s="1"/>
      <c r="EJU416" s="1"/>
      <c r="EJV416" s="1"/>
      <c r="EJW416" s="1"/>
      <c r="EJX416" s="1"/>
      <c r="EJY416" s="1"/>
      <c r="EJZ416" s="1"/>
      <c r="EKA416" s="1"/>
      <c r="EKB416" s="1"/>
      <c r="EKC416" s="1"/>
      <c r="EKD416" s="1"/>
      <c r="EKE416" s="1"/>
      <c r="EKF416" s="1"/>
      <c r="EKG416" s="1"/>
      <c r="EKH416" s="1"/>
      <c r="EKI416" s="1"/>
      <c r="EKJ416" s="1"/>
      <c r="EKK416" s="1"/>
      <c r="EKL416" s="1"/>
      <c r="EKM416" s="1"/>
      <c r="EKN416" s="1"/>
      <c r="EKO416" s="1"/>
      <c r="EKP416" s="1"/>
      <c r="EKQ416" s="1"/>
      <c r="EKR416" s="1"/>
      <c r="EKS416" s="1"/>
      <c r="EKT416" s="1"/>
      <c r="EKU416" s="1"/>
      <c r="EKV416" s="1"/>
      <c r="EKW416" s="1"/>
      <c r="EKX416" s="1"/>
      <c r="EKY416" s="1"/>
      <c r="EKZ416" s="1"/>
      <c r="ELA416" s="1"/>
      <c r="ELB416" s="1"/>
      <c r="ELC416" s="1"/>
      <c r="ELD416" s="1"/>
      <c r="ELE416" s="1"/>
      <c r="ELF416" s="1"/>
      <c r="ELG416" s="1"/>
      <c r="ELH416" s="1"/>
      <c r="ELI416" s="1"/>
      <c r="ELJ416" s="1"/>
      <c r="ELK416" s="1"/>
      <c r="ELL416" s="1"/>
      <c r="ELM416" s="1"/>
      <c r="ELN416" s="1"/>
      <c r="ELO416" s="1"/>
      <c r="ELP416" s="1"/>
      <c r="ELQ416" s="1"/>
      <c r="ELR416" s="1"/>
      <c r="ELS416" s="1"/>
      <c r="ELT416" s="1"/>
      <c r="ELU416" s="1"/>
      <c r="ELV416" s="1"/>
      <c r="ELW416" s="1"/>
      <c r="ELX416" s="1"/>
      <c r="ELY416" s="1"/>
      <c r="ELZ416" s="1"/>
      <c r="EMA416" s="1"/>
      <c r="EMB416" s="1"/>
      <c r="EMC416" s="1"/>
      <c r="EMD416" s="1"/>
      <c r="EME416" s="1"/>
      <c r="EMF416" s="1"/>
      <c r="EMG416" s="1"/>
      <c r="EMH416" s="1"/>
      <c r="EMI416" s="1"/>
      <c r="EMJ416" s="1"/>
      <c r="EMK416" s="1"/>
      <c r="EML416" s="1"/>
      <c r="EMM416" s="1"/>
      <c r="EMN416" s="1"/>
      <c r="EMO416" s="1"/>
      <c r="EMP416" s="1"/>
      <c r="EMQ416" s="1"/>
      <c r="EMR416" s="1"/>
      <c r="EMS416" s="1"/>
      <c r="EMT416" s="1"/>
      <c r="EMU416" s="1"/>
      <c r="EMV416" s="1"/>
      <c r="EMW416" s="1"/>
      <c r="EMX416" s="1"/>
      <c r="EMY416" s="1"/>
      <c r="EMZ416" s="1"/>
      <c r="ENA416" s="1"/>
      <c r="ENB416" s="1"/>
      <c r="ENC416" s="1"/>
      <c r="END416" s="1"/>
      <c r="ENE416" s="1"/>
      <c r="ENF416" s="1"/>
      <c r="ENG416" s="1"/>
      <c r="ENH416" s="1"/>
      <c r="ENI416" s="1"/>
      <c r="ENJ416" s="1"/>
      <c r="ENK416" s="1"/>
      <c r="ENL416" s="1"/>
      <c r="ENM416" s="1"/>
      <c r="ENN416" s="1"/>
      <c r="ENO416" s="1"/>
      <c r="ENP416" s="1"/>
      <c r="ENQ416" s="1"/>
      <c r="ENR416" s="1"/>
      <c r="ENS416" s="1"/>
      <c r="ENT416" s="1"/>
      <c r="ENU416" s="1"/>
      <c r="ENV416" s="1"/>
      <c r="ENW416" s="1"/>
      <c r="ENX416" s="1"/>
      <c r="ENY416" s="1"/>
      <c r="ENZ416" s="1"/>
      <c r="EOA416" s="1"/>
      <c r="EOB416" s="1"/>
      <c r="EOC416" s="1"/>
      <c r="EOD416" s="1"/>
      <c r="EOE416" s="1"/>
      <c r="EOF416" s="1"/>
      <c r="EOG416" s="1"/>
      <c r="EOH416" s="1"/>
      <c r="EOI416" s="1"/>
      <c r="EOJ416" s="1"/>
      <c r="EOK416" s="1"/>
      <c r="EOL416" s="1"/>
      <c r="EOM416" s="1"/>
      <c r="EON416" s="1"/>
      <c r="EOO416" s="1"/>
      <c r="EOP416" s="1"/>
      <c r="EOQ416" s="1"/>
      <c r="EOR416" s="1"/>
      <c r="EOS416" s="1"/>
      <c r="EOT416" s="1"/>
      <c r="EOU416" s="1"/>
      <c r="EOV416" s="1"/>
      <c r="EOW416" s="1"/>
      <c r="EOX416" s="1"/>
      <c r="EOY416" s="1"/>
      <c r="EOZ416" s="1"/>
      <c r="EPA416" s="1"/>
      <c r="EPB416" s="1"/>
      <c r="EPC416" s="1"/>
      <c r="EPD416" s="1"/>
      <c r="EPE416" s="1"/>
      <c r="EPF416" s="1"/>
      <c r="EPG416" s="1"/>
      <c r="EPH416" s="1"/>
      <c r="EPI416" s="1"/>
      <c r="EPJ416" s="1"/>
      <c r="EPK416" s="1"/>
      <c r="EPL416" s="1"/>
      <c r="EPM416" s="1"/>
      <c r="EPN416" s="1"/>
      <c r="EPO416" s="1"/>
      <c r="EPP416" s="1"/>
      <c r="EPQ416" s="1"/>
      <c r="EPR416" s="1"/>
      <c r="EPS416" s="1"/>
      <c r="EPT416" s="1"/>
      <c r="EPU416" s="1"/>
      <c r="EPV416" s="1"/>
      <c r="EPW416" s="1"/>
      <c r="EPX416" s="1"/>
      <c r="EPY416" s="1"/>
      <c r="EPZ416" s="1"/>
      <c r="EQA416" s="1"/>
      <c r="EQB416" s="1"/>
      <c r="EQC416" s="1"/>
      <c r="EQD416" s="1"/>
      <c r="EQE416" s="1"/>
      <c r="EQF416" s="1"/>
      <c r="EQG416" s="1"/>
      <c r="EQH416" s="1"/>
      <c r="EQI416" s="1"/>
      <c r="EQJ416" s="1"/>
      <c r="EQK416" s="1"/>
      <c r="EQL416" s="1"/>
      <c r="EQM416" s="1"/>
      <c r="EQN416" s="1"/>
      <c r="EQO416" s="1"/>
      <c r="EQP416" s="1"/>
      <c r="EQQ416" s="1"/>
      <c r="EQR416" s="1"/>
      <c r="EQS416" s="1"/>
      <c r="EQT416" s="1"/>
      <c r="EQU416" s="1"/>
      <c r="EQV416" s="1"/>
      <c r="EQW416" s="1"/>
      <c r="EQX416" s="1"/>
      <c r="EQY416" s="1"/>
      <c r="EQZ416" s="1"/>
      <c r="ERA416" s="1"/>
      <c r="ERB416" s="1"/>
      <c r="ERC416" s="1"/>
      <c r="ERD416" s="1"/>
      <c r="ERE416" s="1"/>
      <c r="ERF416" s="1"/>
      <c r="ERG416" s="1"/>
      <c r="ERH416" s="1"/>
      <c r="ERI416" s="1"/>
      <c r="ERJ416" s="1"/>
      <c r="ERK416" s="1"/>
      <c r="ERL416" s="1"/>
      <c r="ERM416" s="1"/>
      <c r="ERN416" s="1"/>
      <c r="ERO416" s="1"/>
      <c r="ERP416" s="1"/>
      <c r="ERQ416" s="1"/>
      <c r="ERR416" s="1"/>
      <c r="ERS416" s="1"/>
      <c r="ERT416" s="1"/>
      <c r="ERU416" s="1"/>
      <c r="ERV416" s="1"/>
      <c r="ERW416" s="1"/>
      <c r="ERX416" s="1"/>
      <c r="ERY416" s="1"/>
      <c r="ERZ416" s="1"/>
      <c r="ESA416" s="1"/>
      <c r="ESB416" s="1"/>
      <c r="ESC416" s="1"/>
      <c r="ESD416" s="1"/>
      <c r="ESE416" s="1"/>
      <c r="ESF416" s="1"/>
      <c r="ESG416" s="1"/>
      <c r="ESH416" s="1"/>
      <c r="ESI416" s="1"/>
      <c r="ESJ416" s="1"/>
      <c r="ESK416" s="1"/>
      <c r="ESL416" s="1"/>
      <c r="ESM416" s="1"/>
      <c r="ESN416" s="1"/>
      <c r="ESO416" s="1"/>
      <c r="ESP416" s="1"/>
      <c r="ESQ416" s="1"/>
      <c r="ESR416" s="1"/>
      <c r="ESS416" s="1"/>
      <c r="EST416" s="1"/>
      <c r="ESU416" s="1"/>
      <c r="ESV416" s="1"/>
      <c r="ESW416" s="1"/>
      <c r="ESX416" s="1"/>
      <c r="ESY416" s="1"/>
      <c r="ESZ416" s="1"/>
      <c r="ETA416" s="1"/>
      <c r="ETB416" s="1"/>
      <c r="ETC416" s="1"/>
      <c r="ETD416" s="1"/>
      <c r="ETE416" s="1"/>
      <c r="ETF416" s="1"/>
      <c r="ETG416" s="1"/>
      <c r="ETH416" s="1"/>
      <c r="ETI416" s="1"/>
      <c r="ETJ416" s="1"/>
      <c r="ETK416" s="1"/>
      <c r="ETL416" s="1"/>
      <c r="ETM416" s="1"/>
      <c r="ETN416" s="1"/>
      <c r="ETO416" s="1"/>
      <c r="ETP416" s="1"/>
      <c r="ETQ416" s="1"/>
      <c r="ETR416" s="1"/>
      <c r="ETS416" s="1"/>
      <c r="ETT416" s="1"/>
      <c r="ETU416" s="1"/>
      <c r="ETV416" s="1"/>
      <c r="ETW416" s="1"/>
      <c r="ETX416" s="1"/>
      <c r="ETY416" s="1"/>
      <c r="ETZ416" s="1"/>
      <c r="EUA416" s="1"/>
      <c r="EUB416" s="1"/>
      <c r="EUC416" s="1"/>
      <c r="EUD416" s="1"/>
      <c r="EUE416" s="1"/>
      <c r="EUF416" s="1"/>
      <c r="EUG416" s="1"/>
      <c r="EUH416" s="1"/>
      <c r="EUI416" s="1"/>
      <c r="EUJ416" s="1"/>
      <c r="EUK416" s="1"/>
      <c r="EUL416" s="1"/>
      <c r="EUM416" s="1"/>
      <c r="EUN416" s="1"/>
      <c r="EUO416" s="1"/>
      <c r="EUP416" s="1"/>
      <c r="EUQ416" s="1"/>
      <c r="EUR416" s="1"/>
      <c r="EUS416" s="1"/>
      <c r="EUT416" s="1"/>
      <c r="EUU416" s="1"/>
      <c r="EUV416" s="1"/>
      <c r="EUW416" s="1"/>
      <c r="EUX416" s="1"/>
      <c r="EUY416" s="1"/>
      <c r="EUZ416" s="1"/>
      <c r="EVA416" s="1"/>
      <c r="EVB416" s="1"/>
      <c r="EVC416" s="1"/>
      <c r="EVD416" s="1"/>
      <c r="EVE416" s="1"/>
      <c r="EVF416" s="1"/>
      <c r="EVG416" s="1"/>
      <c r="EVH416" s="1"/>
      <c r="EVI416" s="1"/>
      <c r="EVJ416" s="1"/>
      <c r="EVK416" s="1"/>
      <c r="EVL416" s="1"/>
      <c r="EVM416" s="1"/>
      <c r="EVN416" s="1"/>
      <c r="EVO416" s="1"/>
      <c r="EVP416" s="1"/>
      <c r="EVQ416" s="1"/>
      <c r="EVR416" s="1"/>
      <c r="EVS416" s="1"/>
      <c r="EVT416" s="1"/>
      <c r="EVU416" s="1"/>
      <c r="EVV416" s="1"/>
      <c r="EVW416" s="1"/>
      <c r="EVX416" s="1"/>
      <c r="EVY416" s="1"/>
      <c r="EVZ416" s="1"/>
      <c r="EWA416" s="1"/>
      <c r="EWB416" s="1"/>
      <c r="EWC416" s="1"/>
      <c r="EWD416" s="1"/>
      <c r="EWE416" s="1"/>
      <c r="EWF416" s="1"/>
      <c r="EWG416" s="1"/>
      <c r="EWH416" s="1"/>
      <c r="EWI416" s="1"/>
      <c r="EWJ416" s="1"/>
      <c r="EWK416" s="1"/>
      <c r="EWL416" s="1"/>
      <c r="EWM416" s="1"/>
      <c r="EWN416" s="1"/>
      <c r="EWO416" s="1"/>
      <c r="EWP416" s="1"/>
      <c r="EWQ416" s="1"/>
      <c r="EWR416" s="1"/>
      <c r="EWS416" s="1"/>
      <c r="EWT416" s="1"/>
      <c r="EWU416" s="1"/>
      <c r="EWV416" s="1"/>
      <c r="EWW416" s="1"/>
      <c r="EWX416" s="1"/>
      <c r="EWY416" s="1"/>
      <c r="EWZ416" s="1"/>
      <c r="EXA416" s="1"/>
      <c r="EXB416" s="1"/>
      <c r="EXC416" s="1"/>
      <c r="EXD416" s="1"/>
      <c r="EXE416" s="1"/>
      <c r="EXF416" s="1"/>
      <c r="EXG416" s="1"/>
      <c r="EXH416" s="1"/>
      <c r="EXI416" s="1"/>
      <c r="EXJ416" s="1"/>
      <c r="EXK416" s="1"/>
      <c r="EXL416" s="1"/>
      <c r="EXM416" s="1"/>
      <c r="EXN416" s="1"/>
      <c r="EXO416" s="1"/>
      <c r="EXP416" s="1"/>
      <c r="EXQ416" s="1"/>
      <c r="EXR416" s="1"/>
      <c r="EXS416" s="1"/>
      <c r="EXT416" s="1"/>
      <c r="EXU416" s="1"/>
      <c r="EXV416" s="1"/>
      <c r="EXW416" s="1"/>
      <c r="EXX416" s="1"/>
      <c r="EXY416" s="1"/>
      <c r="EXZ416" s="1"/>
      <c r="EYA416" s="1"/>
      <c r="EYB416" s="1"/>
      <c r="EYC416" s="1"/>
      <c r="EYD416" s="1"/>
      <c r="EYE416" s="1"/>
      <c r="EYF416" s="1"/>
      <c r="EYG416" s="1"/>
      <c r="EYH416" s="1"/>
      <c r="EYI416" s="1"/>
      <c r="EYJ416" s="1"/>
      <c r="EYK416" s="1"/>
      <c r="EYL416" s="1"/>
      <c r="EYM416" s="1"/>
      <c r="EYN416" s="1"/>
      <c r="EYO416" s="1"/>
      <c r="EYP416" s="1"/>
      <c r="EYQ416" s="1"/>
      <c r="EYR416" s="1"/>
      <c r="EYS416" s="1"/>
      <c r="EYT416" s="1"/>
      <c r="EYU416" s="1"/>
      <c r="EYV416" s="1"/>
      <c r="EYW416" s="1"/>
      <c r="EYX416" s="1"/>
      <c r="EYY416" s="1"/>
      <c r="EYZ416" s="1"/>
      <c r="EZA416" s="1"/>
      <c r="EZB416" s="1"/>
      <c r="EZC416" s="1"/>
      <c r="EZD416" s="1"/>
      <c r="EZE416" s="1"/>
      <c r="EZF416" s="1"/>
      <c r="EZG416" s="1"/>
      <c r="EZH416" s="1"/>
      <c r="EZI416" s="1"/>
      <c r="EZJ416" s="1"/>
      <c r="EZK416" s="1"/>
      <c r="EZL416" s="1"/>
      <c r="EZM416" s="1"/>
      <c r="EZN416" s="1"/>
      <c r="EZO416" s="1"/>
      <c r="EZP416" s="1"/>
      <c r="EZQ416" s="1"/>
      <c r="EZR416" s="1"/>
      <c r="EZS416" s="1"/>
      <c r="EZT416" s="1"/>
      <c r="EZU416" s="1"/>
      <c r="EZV416" s="1"/>
      <c r="EZW416" s="1"/>
      <c r="EZX416" s="1"/>
      <c r="EZY416" s="1"/>
      <c r="EZZ416" s="1"/>
      <c r="FAA416" s="1"/>
      <c r="FAB416" s="1"/>
      <c r="FAC416" s="1"/>
      <c r="FAD416" s="1"/>
      <c r="FAE416" s="1"/>
      <c r="FAF416" s="1"/>
      <c r="FAG416" s="1"/>
      <c r="FAH416" s="1"/>
      <c r="FAI416" s="1"/>
      <c r="FAJ416" s="1"/>
      <c r="FAK416" s="1"/>
      <c r="FAL416" s="1"/>
      <c r="FAM416" s="1"/>
      <c r="FAN416" s="1"/>
      <c r="FAO416" s="1"/>
      <c r="FAP416" s="1"/>
      <c r="FAQ416" s="1"/>
      <c r="FAR416" s="1"/>
      <c r="FAS416" s="1"/>
      <c r="FAT416" s="1"/>
      <c r="FAU416" s="1"/>
      <c r="FAV416" s="1"/>
      <c r="FAW416" s="1"/>
      <c r="FAX416" s="1"/>
      <c r="FAY416" s="1"/>
      <c r="FAZ416" s="1"/>
      <c r="FBA416" s="1"/>
      <c r="FBB416" s="1"/>
      <c r="FBC416" s="1"/>
      <c r="FBD416" s="1"/>
      <c r="FBE416" s="1"/>
      <c r="FBF416" s="1"/>
      <c r="FBG416" s="1"/>
      <c r="FBH416" s="1"/>
      <c r="FBI416" s="1"/>
      <c r="FBJ416" s="1"/>
      <c r="FBK416" s="1"/>
      <c r="FBL416" s="1"/>
      <c r="FBM416" s="1"/>
      <c r="FBN416" s="1"/>
      <c r="FBO416" s="1"/>
      <c r="FBP416" s="1"/>
      <c r="FBQ416" s="1"/>
      <c r="FBR416" s="1"/>
      <c r="FBS416" s="1"/>
      <c r="FBT416" s="1"/>
      <c r="FBU416" s="1"/>
      <c r="FBV416" s="1"/>
      <c r="FBW416" s="1"/>
      <c r="FBX416" s="1"/>
      <c r="FBY416" s="1"/>
      <c r="FBZ416" s="1"/>
      <c r="FCA416" s="1"/>
      <c r="FCB416" s="1"/>
      <c r="FCC416" s="1"/>
      <c r="FCD416" s="1"/>
      <c r="FCE416" s="1"/>
      <c r="FCF416" s="1"/>
      <c r="FCG416" s="1"/>
      <c r="FCH416" s="1"/>
      <c r="FCI416" s="1"/>
      <c r="FCJ416" s="1"/>
      <c r="FCK416" s="1"/>
      <c r="FCL416" s="1"/>
      <c r="FCM416" s="1"/>
      <c r="FCN416" s="1"/>
      <c r="FCO416" s="1"/>
      <c r="FCP416" s="1"/>
      <c r="FCQ416" s="1"/>
      <c r="FCR416" s="1"/>
      <c r="FCS416" s="1"/>
      <c r="FCT416" s="1"/>
      <c r="FCU416" s="1"/>
      <c r="FCV416" s="1"/>
      <c r="FCW416" s="1"/>
      <c r="FCX416" s="1"/>
      <c r="FCY416" s="1"/>
      <c r="FCZ416" s="1"/>
      <c r="FDA416" s="1"/>
      <c r="FDB416" s="1"/>
      <c r="FDC416" s="1"/>
      <c r="FDD416" s="1"/>
      <c r="FDE416" s="1"/>
      <c r="FDF416" s="1"/>
      <c r="FDG416" s="1"/>
      <c r="FDH416" s="1"/>
      <c r="FDI416" s="1"/>
      <c r="FDJ416" s="1"/>
      <c r="FDK416" s="1"/>
      <c r="FDL416" s="1"/>
      <c r="FDM416" s="1"/>
      <c r="FDN416" s="1"/>
      <c r="FDO416" s="1"/>
      <c r="FDP416" s="1"/>
      <c r="FDQ416" s="1"/>
      <c r="FDR416" s="1"/>
      <c r="FDS416" s="1"/>
      <c r="FDT416" s="1"/>
      <c r="FDU416" s="1"/>
      <c r="FDV416" s="1"/>
      <c r="FDW416" s="1"/>
      <c r="FDX416" s="1"/>
      <c r="FDY416" s="1"/>
      <c r="FDZ416" s="1"/>
      <c r="FEA416" s="1"/>
      <c r="FEB416" s="1"/>
      <c r="FEC416" s="1"/>
      <c r="FED416" s="1"/>
      <c r="FEE416" s="1"/>
      <c r="FEF416" s="1"/>
      <c r="FEG416" s="1"/>
      <c r="FEH416" s="1"/>
      <c r="FEI416" s="1"/>
      <c r="FEJ416" s="1"/>
      <c r="FEK416" s="1"/>
      <c r="FEL416" s="1"/>
      <c r="FEM416" s="1"/>
      <c r="FEN416" s="1"/>
      <c r="FEO416" s="1"/>
      <c r="FEP416" s="1"/>
      <c r="FEQ416" s="1"/>
      <c r="FER416" s="1"/>
      <c r="FES416" s="1"/>
      <c r="FET416" s="1"/>
      <c r="FEU416" s="1"/>
      <c r="FEV416" s="1"/>
      <c r="FEW416" s="1"/>
      <c r="FEX416" s="1"/>
      <c r="FEY416" s="1"/>
      <c r="FEZ416" s="1"/>
      <c r="FFA416" s="1"/>
      <c r="FFB416" s="1"/>
      <c r="FFC416" s="1"/>
      <c r="FFD416" s="1"/>
      <c r="FFE416" s="1"/>
      <c r="FFF416" s="1"/>
      <c r="FFG416" s="1"/>
      <c r="FFH416" s="1"/>
      <c r="FFI416" s="1"/>
      <c r="FFJ416" s="1"/>
      <c r="FFK416" s="1"/>
      <c r="FFL416" s="1"/>
      <c r="FFM416" s="1"/>
      <c r="FFN416" s="1"/>
      <c r="FFO416" s="1"/>
      <c r="FFP416" s="1"/>
      <c r="FFQ416" s="1"/>
      <c r="FFR416" s="1"/>
      <c r="FFS416" s="1"/>
      <c r="FFT416" s="1"/>
      <c r="FFU416" s="1"/>
      <c r="FFV416" s="1"/>
      <c r="FFW416" s="1"/>
      <c r="FFX416" s="1"/>
      <c r="FFY416" s="1"/>
      <c r="FFZ416" s="1"/>
      <c r="FGA416" s="1"/>
      <c r="FGB416" s="1"/>
      <c r="FGC416" s="1"/>
      <c r="FGD416" s="1"/>
      <c r="FGE416" s="1"/>
      <c r="FGF416" s="1"/>
      <c r="FGG416" s="1"/>
      <c r="FGH416" s="1"/>
      <c r="FGI416" s="1"/>
      <c r="FGJ416" s="1"/>
      <c r="FGK416" s="1"/>
      <c r="FGL416" s="1"/>
      <c r="FGM416" s="1"/>
      <c r="FGN416" s="1"/>
      <c r="FGO416" s="1"/>
      <c r="FGP416" s="1"/>
      <c r="FGQ416" s="1"/>
      <c r="FGR416" s="1"/>
      <c r="FGS416" s="1"/>
      <c r="FGT416" s="1"/>
      <c r="FGU416" s="1"/>
      <c r="FGV416" s="1"/>
      <c r="FGW416" s="1"/>
      <c r="FGX416" s="1"/>
      <c r="FGY416" s="1"/>
      <c r="FGZ416" s="1"/>
      <c r="FHA416" s="1"/>
      <c r="FHB416" s="1"/>
      <c r="FHC416" s="1"/>
      <c r="FHD416" s="1"/>
      <c r="FHE416" s="1"/>
      <c r="FHF416" s="1"/>
      <c r="FHG416" s="1"/>
      <c r="FHH416" s="1"/>
      <c r="FHI416" s="1"/>
      <c r="FHJ416" s="1"/>
      <c r="FHK416" s="1"/>
      <c r="FHL416" s="1"/>
      <c r="FHM416" s="1"/>
      <c r="FHN416" s="1"/>
      <c r="FHO416" s="1"/>
      <c r="FHP416" s="1"/>
      <c r="FHQ416" s="1"/>
      <c r="FHR416" s="1"/>
      <c r="FHS416" s="1"/>
      <c r="FHT416" s="1"/>
      <c r="FHU416" s="1"/>
      <c r="FHV416" s="1"/>
      <c r="FHW416" s="1"/>
      <c r="FHX416" s="1"/>
      <c r="FHY416" s="1"/>
      <c r="FHZ416" s="1"/>
      <c r="FIA416" s="1"/>
      <c r="FIB416" s="1"/>
      <c r="FIC416" s="1"/>
      <c r="FID416" s="1"/>
      <c r="FIE416" s="1"/>
      <c r="FIF416" s="1"/>
      <c r="FIG416" s="1"/>
      <c r="FIH416" s="1"/>
      <c r="FII416" s="1"/>
      <c r="FIJ416" s="1"/>
      <c r="FIK416" s="1"/>
      <c r="FIL416" s="1"/>
      <c r="FIM416" s="1"/>
      <c r="FIN416" s="1"/>
      <c r="FIO416" s="1"/>
      <c r="FIP416" s="1"/>
      <c r="FIQ416" s="1"/>
      <c r="FIR416" s="1"/>
      <c r="FIS416" s="1"/>
      <c r="FIT416" s="1"/>
      <c r="FIU416" s="1"/>
      <c r="FIV416" s="1"/>
      <c r="FIW416" s="1"/>
      <c r="FIX416" s="1"/>
      <c r="FIY416" s="1"/>
      <c r="FIZ416" s="1"/>
      <c r="FJA416" s="1"/>
      <c r="FJB416" s="1"/>
      <c r="FJC416" s="1"/>
      <c r="FJD416" s="1"/>
      <c r="FJE416" s="1"/>
      <c r="FJF416" s="1"/>
      <c r="FJG416" s="1"/>
      <c r="FJH416" s="1"/>
      <c r="FJI416" s="1"/>
      <c r="FJJ416" s="1"/>
      <c r="FJK416" s="1"/>
      <c r="FJL416" s="1"/>
      <c r="FJM416" s="1"/>
      <c r="FJN416" s="1"/>
      <c r="FJO416" s="1"/>
      <c r="FJP416" s="1"/>
      <c r="FJQ416" s="1"/>
      <c r="FJR416" s="1"/>
      <c r="FJS416" s="1"/>
      <c r="FJT416" s="1"/>
      <c r="FJU416" s="1"/>
      <c r="FJV416" s="1"/>
      <c r="FJW416" s="1"/>
      <c r="FJX416" s="1"/>
      <c r="FJY416" s="1"/>
      <c r="FJZ416" s="1"/>
      <c r="FKA416" s="1"/>
      <c r="FKB416" s="1"/>
      <c r="FKC416" s="1"/>
      <c r="FKD416" s="1"/>
      <c r="FKE416" s="1"/>
      <c r="FKF416" s="1"/>
      <c r="FKG416" s="1"/>
      <c r="FKH416" s="1"/>
      <c r="FKI416" s="1"/>
      <c r="FKJ416" s="1"/>
      <c r="FKK416" s="1"/>
      <c r="FKL416" s="1"/>
      <c r="FKM416" s="1"/>
      <c r="FKN416" s="1"/>
      <c r="FKO416" s="1"/>
      <c r="FKP416" s="1"/>
      <c r="FKQ416" s="1"/>
      <c r="FKR416" s="1"/>
      <c r="FKS416" s="1"/>
      <c r="FKT416" s="1"/>
      <c r="FKU416" s="1"/>
      <c r="FKV416" s="1"/>
      <c r="FKW416" s="1"/>
      <c r="FKX416" s="1"/>
      <c r="FKY416" s="1"/>
      <c r="FKZ416" s="1"/>
      <c r="FLA416" s="1"/>
      <c r="FLB416" s="1"/>
      <c r="FLC416" s="1"/>
      <c r="FLD416" s="1"/>
      <c r="FLE416" s="1"/>
      <c r="FLF416" s="1"/>
      <c r="FLG416" s="1"/>
      <c r="FLH416" s="1"/>
      <c r="FLI416" s="1"/>
      <c r="FLJ416" s="1"/>
      <c r="FLK416" s="1"/>
      <c r="FLL416" s="1"/>
      <c r="FLM416" s="1"/>
      <c r="FLN416" s="1"/>
      <c r="FLO416" s="1"/>
      <c r="FLP416" s="1"/>
      <c r="FLQ416" s="1"/>
      <c r="FLR416" s="1"/>
      <c r="FLS416" s="1"/>
      <c r="FLT416" s="1"/>
      <c r="FLU416" s="1"/>
      <c r="FLV416" s="1"/>
      <c r="FLW416" s="1"/>
      <c r="FLX416" s="1"/>
      <c r="FLY416" s="1"/>
      <c r="FLZ416" s="1"/>
      <c r="FMA416" s="1"/>
      <c r="FMB416" s="1"/>
      <c r="FMC416" s="1"/>
      <c r="FMD416" s="1"/>
      <c r="FME416" s="1"/>
      <c r="FMF416" s="1"/>
      <c r="FMG416" s="1"/>
      <c r="FMH416" s="1"/>
      <c r="FMI416" s="1"/>
      <c r="FMJ416" s="1"/>
      <c r="FMK416" s="1"/>
      <c r="FML416" s="1"/>
      <c r="FMM416" s="1"/>
      <c r="FMN416" s="1"/>
      <c r="FMO416" s="1"/>
      <c r="FMP416" s="1"/>
      <c r="FMQ416" s="1"/>
      <c r="FMR416" s="1"/>
      <c r="FMS416" s="1"/>
      <c r="FMT416" s="1"/>
      <c r="FMU416" s="1"/>
      <c r="FMV416" s="1"/>
      <c r="FMW416" s="1"/>
      <c r="FMX416" s="1"/>
      <c r="FMY416" s="1"/>
      <c r="FMZ416" s="1"/>
      <c r="FNA416" s="1"/>
      <c r="FNB416" s="1"/>
      <c r="FNC416" s="1"/>
      <c r="FND416" s="1"/>
      <c r="FNE416" s="1"/>
      <c r="FNF416" s="1"/>
      <c r="FNG416" s="1"/>
      <c r="FNH416" s="1"/>
      <c r="FNI416" s="1"/>
      <c r="FNJ416" s="1"/>
      <c r="FNK416" s="1"/>
      <c r="FNL416" s="1"/>
      <c r="FNM416" s="1"/>
      <c r="FNN416" s="1"/>
      <c r="FNO416" s="1"/>
      <c r="FNP416" s="1"/>
      <c r="FNQ416" s="1"/>
      <c r="FNR416" s="1"/>
      <c r="FNS416" s="1"/>
      <c r="FNT416" s="1"/>
      <c r="FNU416" s="1"/>
      <c r="FNV416" s="1"/>
      <c r="FNW416" s="1"/>
      <c r="FNX416" s="1"/>
      <c r="FNY416" s="1"/>
      <c r="FNZ416" s="1"/>
      <c r="FOA416" s="1"/>
      <c r="FOB416" s="1"/>
      <c r="FOC416" s="1"/>
      <c r="FOD416" s="1"/>
      <c r="FOE416" s="1"/>
      <c r="FOF416" s="1"/>
      <c r="FOG416" s="1"/>
      <c r="FOH416" s="1"/>
      <c r="FOI416" s="1"/>
      <c r="FOJ416" s="1"/>
      <c r="FOK416" s="1"/>
      <c r="FOL416" s="1"/>
      <c r="FOM416" s="1"/>
      <c r="FON416" s="1"/>
      <c r="FOO416" s="1"/>
      <c r="FOP416" s="1"/>
      <c r="FOQ416" s="1"/>
      <c r="FOR416" s="1"/>
      <c r="FOS416" s="1"/>
      <c r="FOT416" s="1"/>
      <c r="FOU416" s="1"/>
      <c r="FOV416" s="1"/>
      <c r="FOW416" s="1"/>
      <c r="FOX416" s="1"/>
      <c r="FOY416" s="1"/>
      <c r="FOZ416" s="1"/>
      <c r="FPA416" s="1"/>
      <c r="FPB416" s="1"/>
      <c r="FPC416" s="1"/>
      <c r="FPD416" s="1"/>
      <c r="FPE416" s="1"/>
      <c r="FPF416" s="1"/>
      <c r="FPG416" s="1"/>
      <c r="FPH416" s="1"/>
      <c r="FPI416" s="1"/>
      <c r="FPJ416" s="1"/>
      <c r="FPK416" s="1"/>
      <c r="FPL416" s="1"/>
      <c r="FPM416" s="1"/>
      <c r="FPN416" s="1"/>
      <c r="FPO416" s="1"/>
      <c r="FPP416" s="1"/>
      <c r="FPQ416" s="1"/>
      <c r="FPR416" s="1"/>
      <c r="FPS416" s="1"/>
      <c r="FPT416" s="1"/>
      <c r="FPU416" s="1"/>
      <c r="FPV416" s="1"/>
      <c r="FPW416" s="1"/>
      <c r="FPX416" s="1"/>
      <c r="FPY416" s="1"/>
      <c r="FPZ416" s="1"/>
      <c r="FQA416" s="1"/>
      <c r="FQB416" s="1"/>
      <c r="FQC416" s="1"/>
      <c r="FQD416" s="1"/>
      <c r="FQE416" s="1"/>
      <c r="FQF416" s="1"/>
      <c r="FQG416" s="1"/>
      <c r="FQH416" s="1"/>
      <c r="FQI416" s="1"/>
      <c r="FQJ416" s="1"/>
      <c r="FQK416" s="1"/>
      <c r="FQL416" s="1"/>
      <c r="FQM416" s="1"/>
      <c r="FQN416" s="1"/>
      <c r="FQO416" s="1"/>
      <c r="FQP416" s="1"/>
      <c r="FQQ416" s="1"/>
      <c r="FQR416" s="1"/>
      <c r="FQS416" s="1"/>
      <c r="FQT416" s="1"/>
      <c r="FQU416" s="1"/>
      <c r="FQV416" s="1"/>
      <c r="FQW416" s="1"/>
      <c r="FQX416" s="1"/>
      <c r="FQY416" s="1"/>
      <c r="FQZ416" s="1"/>
      <c r="FRA416" s="1"/>
      <c r="FRB416" s="1"/>
      <c r="FRC416" s="1"/>
      <c r="FRD416" s="1"/>
      <c r="FRE416" s="1"/>
      <c r="FRF416" s="1"/>
      <c r="FRG416" s="1"/>
      <c r="FRH416" s="1"/>
      <c r="FRI416" s="1"/>
      <c r="FRJ416" s="1"/>
      <c r="FRK416" s="1"/>
      <c r="FRL416" s="1"/>
      <c r="FRM416" s="1"/>
      <c r="FRN416" s="1"/>
      <c r="FRO416" s="1"/>
      <c r="FRP416" s="1"/>
      <c r="FRQ416" s="1"/>
      <c r="FRR416" s="1"/>
      <c r="FRS416" s="1"/>
      <c r="FRT416" s="1"/>
      <c r="FRU416" s="1"/>
      <c r="FRV416" s="1"/>
      <c r="FRW416" s="1"/>
      <c r="FRX416" s="1"/>
      <c r="FRY416" s="1"/>
      <c r="FRZ416" s="1"/>
      <c r="FSA416" s="1"/>
      <c r="FSB416" s="1"/>
      <c r="FSC416" s="1"/>
      <c r="FSD416" s="1"/>
      <c r="FSE416" s="1"/>
      <c r="FSF416" s="1"/>
      <c r="FSG416" s="1"/>
      <c r="FSH416" s="1"/>
      <c r="FSI416" s="1"/>
      <c r="FSJ416" s="1"/>
      <c r="FSK416" s="1"/>
      <c r="FSL416" s="1"/>
      <c r="FSM416" s="1"/>
      <c r="FSN416" s="1"/>
      <c r="FSO416" s="1"/>
      <c r="FSP416" s="1"/>
      <c r="FSQ416" s="1"/>
      <c r="FSR416" s="1"/>
      <c r="FSS416" s="1"/>
      <c r="FST416" s="1"/>
      <c r="FSU416" s="1"/>
      <c r="FSV416" s="1"/>
      <c r="FSW416" s="1"/>
      <c r="FSX416" s="1"/>
      <c r="FSY416" s="1"/>
      <c r="FSZ416" s="1"/>
      <c r="FTA416" s="1"/>
      <c r="FTB416" s="1"/>
      <c r="FTC416" s="1"/>
      <c r="FTD416" s="1"/>
      <c r="FTE416" s="1"/>
      <c r="FTF416" s="1"/>
      <c r="FTG416" s="1"/>
      <c r="FTH416" s="1"/>
      <c r="FTI416" s="1"/>
      <c r="FTJ416" s="1"/>
      <c r="FTK416" s="1"/>
      <c r="FTL416" s="1"/>
      <c r="FTM416" s="1"/>
      <c r="FTN416" s="1"/>
      <c r="FTO416" s="1"/>
      <c r="FTP416" s="1"/>
      <c r="FTQ416" s="1"/>
      <c r="FTR416" s="1"/>
      <c r="FTS416" s="1"/>
      <c r="FTT416" s="1"/>
      <c r="FTU416" s="1"/>
      <c r="FTV416" s="1"/>
      <c r="FTW416" s="1"/>
      <c r="FTX416" s="1"/>
      <c r="FTY416" s="1"/>
      <c r="FTZ416" s="1"/>
      <c r="FUA416" s="1"/>
      <c r="FUB416" s="1"/>
      <c r="FUC416" s="1"/>
      <c r="FUD416" s="1"/>
      <c r="FUE416" s="1"/>
      <c r="FUF416" s="1"/>
      <c r="FUG416" s="1"/>
      <c r="FUH416" s="1"/>
      <c r="FUI416" s="1"/>
      <c r="FUJ416" s="1"/>
      <c r="FUK416" s="1"/>
      <c r="FUL416" s="1"/>
      <c r="FUM416" s="1"/>
      <c r="FUN416" s="1"/>
      <c r="FUO416" s="1"/>
      <c r="FUP416" s="1"/>
      <c r="FUQ416" s="1"/>
      <c r="FUR416" s="1"/>
      <c r="FUS416" s="1"/>
      <c r="FUT416" s="1"/>
      <c r="FUU416" s="1"/>
      <c r="FUV416" s="1"/>
      <c r="FUW416" s="1"/>
      <c r="FUX416" s="1"/>
      <c r="FUY416" s="1"/>
      <c r="FUZ416" s="1"/>
      <c r="FVA416" s="1"/>
      <c r="FVB416" s="1"/>
      <c r="FVC416" s="1"/>
      <c r="FVD416" s="1"/>
      <c r="FVE416" s="1"/>
      <c r="FVF416" s="1"/>
      <c r="FVG416" s="1"/>
      <c r="FVH416" s="1"/>
      <c r="FVI416" s="1"/>
      <c r="FVJ416" s="1"/>
      <c r="FVK416" s="1"/>
      <c r="FVL416" s="1"/>
      <c r="FVM416" s="1"/>
      <c r="FVN416" s="1"/>
      <c r="FVO416" s="1"/>
      <c r="FVP416" s="1"/>
      <c r="FVQ416" s="1"/>
      <c r="FVR416" s="1"/>
      <c r="FVS416" s="1"/>
      <c r="FVT416" s="1"/>
      <c r="FVU416" s="1"/>
      <c r="FVV416" s="1"/>
      <c r="FVW416" s="1"/>
      <c r="FVX416" s="1"/>
      <c r="FVY416" s="1"/>
      <c r="FVZ416" s="1"/>
      <c r="FWA416" s="1"/>
      <c r="FWB416" s="1"/>
      <c r="FWC416" s="1"/>
      <c r="FWD416" s="1"/>
      <c r="FWE416" s="1"/>
      <c r="FWF416" s="1"/>
      <c r="FWG416" s="1"/>
      <c r="FWH416" s="1"/>
      <c r="FWI416" s="1"/>
      <c r="FWJ416" s="1"/>
      <c r="FWK416" s="1"/>
      <c r="FWL416" s="1"/>
      <c r="FWM416" s="1"/>
      <c r="FWN416" s="1"/>
      <c r="FWO416" s="1"/>
      <c r="FWP416" s="1"/>
      <c r="FWQ416" s="1"/>
      <c r="FWR416" s="1"/>
      <c r="FWS416" s="1"/>
      <c r="FWT416" s="1"/>
      <c r="FWU416" s="1"/>
      <c r="FWV416" s="1"/>
      <c r="FWW416" s="1"/>
      <c r="FWX416" s="1"/>
      <c r="FWY416" s="1"/>
      <c r="FWZ416" s="1"/>
      <c r="FXA416" s="1"/>
      <c r="FXB416" s="1"/>
      <c r="FXC416" s="1"/>
      <c r="FXD416" s="1"/>
      <c r="FXE416" s="1"/>
      <c r="FXF416" s="1"/>
      <c r="FXG416" s="1"/>
      <c r="FXH416" s="1"/>
      <c r="FXI416" s="1"/>
      <c r="FXJ416" s="1"/>
      <c r="FXK416" s="1"/>
      <c r="FXL416" s="1"/>
      <c r="FXM416" s="1"/>
      <c r="FXN416" s="1"/>
      <c r="FXO416" s="1"/>
      <c r="FXP416" s="1"/>
      <c r="FXQ416" s="1"/>
      <c r="FXR416" s="1"/>
      <c r="FXS416" s="1"/>
      <c r="FXT416" s="1"/>
      <c r="FXU416" s="1"/>
      <c r="FXV416" s="1"/>
      <c r="FXW416" s="1"/>
      <c r="FXX416" s="1"/>
      <c r="FXY416" s="1"/>
      <c r="FXZ416" s="1"/>
      <c r="FYA416" s="1"/>
      <c r="FYB416" s="1"/>
      <c r="FYC416" s="1"/>
      <c r="FYD416" s="1"/>
      <c r="FYE416" s="1"/>
      <c r="FYF416" s="1"/>
      <c r="FYG416" s="1"/>
      <c r="FYH416" s="1"/>
      <c r="FYI416" s="1"/>
      <c r="FYJ416" s="1"/>
      <c r="FYK416" s="1"/>
      <c r="FYL416" s="1"/>
      <c r="FYM416" s="1"/>
      <c r="FYN416" s="1"/>
      <c r="FYO416" s="1"/>
      <c r="FYP416" s="1"/>
      <c r="FYQ416" s="1"/>
      <c r="FYR416" s="1"/>
      <c r="FYS416" s="1"/>
      <c r="FYT416" s="1"/>
      <c r="FYU416" s="1"/>
      <c r="FYV416" s="1"/>
      <c r="FYW416" s="1"/>
      <c r="FYX416" s="1"/>
      <c r="FYY416" s="1"/>
      <c r="FYZ416" s="1"/>
      <c r="FZA416" s="1"/>
      <c r="FZB416" s="1"/>
      <c r="FZC416" s="1"/>
      <c r="FZD416" s="1"/>
      <c r="FZE416" s="1"/>
      <c r="FZF416" s="1"/>
      <c r="FZG416" s="1"/>
      <c r="FZH416" s="1"/>
      <c r="FZI416" s="1"/>
      <c r="FZJ416" s="1"/>
      <c r="FZK416" s="1"/>
      <c r="FZL416" s="1"/>
      <c r="FZM416" s="1"/>
      <c r="FZN416" s="1"/>
      <c r="FZO416" s="1"/>
      <c r="FZP416" s="1"/>
      <c r="FZQ416" s="1"/>
      <c r="FZR416" s="1"/>
      <c r="FZS416" s="1"/>
      <c r="FZT416" s="1"/>
      <c r="FZU416" s="1"/>
      <c r="FZV416" s="1"/>
      <c r="FZW416" s="1"/>
      <c r="FZX416" s="1"/>
      <c r="FZY416" s="1"/>
      <c r="FZZ416" s="1"/>
      <c r="GAA416" s="1"/>
      <c r="GAB416" s="1"/>
      <c r="GAC416" s="1"/>
      <c r="GAD416" s="1"/>
      <c r="GAE416" s="1"/>
      <c r="GAF416" s="1"/>
      <c r="GAG416" s="1"/>
      <c r="GAH416" s="1"/>
      <c r="GAI416" s="1"/>
      <c r="GAJ416" s="1"/>
      <c r="GAK416" s="1"/>
      <c r="GAL416" s="1"/>
      <c r="GAM416" s="1"/>
      <c r="GAN416" s="1"/>
      <c r="GAO416" s="1"/>
      <c r="GAP416" s="1"/>
      <c r="GAQ416" s="1"/>
      <c r="GAR416" s="1"/>
      <c r="GAS416" s="1"/>
      <c r="GAT416" s="1"/>
      <c r="GAU416" s="1"/>
      <c r="GAV416" s="1"/>
      <c r="GAW416" s="1"/>
      <c r="GAX416" s="1"/>
      <c r="GAY416" s="1"/>
      <c r="GAZ416" s="1"/>
      <c r="GBA416" s="1"/>
      <c r="GBB416" s="1"/>
      <c r="GBC416" s="1"/>
      <c r="GBD416" s="1"/>
      <c r="GBE416" s="1"/>
      <c r="GBF416" s="1"/>
      <c r="GBG416" s="1"/>
      <c r="GBH416" s="1"/>
      <c r="GBI416" s="1"/>
      <c r="GBJ416" s="1"/>
      <c r="GBK416" s="1"/>
      <c r="GBL416" s="1"/>
      <c r="GBM416" s="1"/>
      <c r="GBN416" s="1"/>
      <c r="GBO416" s="1"/>
      <c r="GBP416" s="1"/>
      <c r="GBQ416" s="1"/>
      <c r="GBR416" s="1"/>
      <c r="GBS416" s="1"/>
      <c r="GBT416" s="1"/>
      <c r="GBU416" s="1"/>
      <c r="GBV416" s="1"/>
      <c r="GBW416" s="1"/>
      <c r="GBX416" s="1"/>
      <c r="GBY416" s="1"/>
      <c r="GBZ416" s="1"/>
      <c r="GCA416" s="1"/>
      <c r="GCB416" s="1"/>
      <c r="GCC416" s="1"/>
      <c r="GCD416" s="1"/>
      <c r="GCE416" s="1"/>
      <c r="GCF416" s="1"/>
      <c r="GCG416" s="1"/>
      <c r="GCH416" s="1"/>
      <c r="GCI416" s="1"/>
      <c r="GCJ416" s="1"/>
      <c r="GCK416" s="1"/>
      <c r="GCL416" s="1"/>
      <c r="GCM416" s="1"/>
      <c r="GCN416" s="1"/>
      <c r="GCO416" s="1"/>
      <c r="GCP416" s="1"/>
      <c r="GCQ416" s="1"/>
      <c r="GCR416" s="1"/>
      <c r="GCS416" s="1"/>
      <c r="GCT416" s="1"/>
      <c r="GCU416" s="1"/>
      <c r="GCV416" s="1"/>
      <c r="GCW416" s="1"/>
      <c r="GCX416" s="1"/>
      <c r="GCY416" s="1"/>
      <c r="GCZ416" s="1"/>
      <c r="GDA416" s="1"/>
      <c r="GDB416" s="1"/>
      <c r="GDC416" s="1"/>
      <c r="GDD416" s="1"/>
      <c r="GDE416" s="1"/>
      <c r="GDF416" s="1"/>
      <c r="GDG416" s="1"/>
      <c r="GDH416" s="1"/>
      <c r="GDI416" s="1"/>
      <c r="GDJ416" s="1"/>
      <c r="GDK416" s="1"/>
      <c r="GDL416" s="1"/>
      <c r="GDM416" s="1"/>
      <c r="GDN416" s="1"/>
      <c r="GDO416" s="1"/>
      <c r="GDP416" s="1"/>
      <c r="GDQ416" s="1"/>
      <c r="GDR416" s="1"/>
      <c r="GDS416" s="1"/>
      <c r="GDT416" s="1"/>
      <c r="GDU416" s="1"/>
      <c r="GDV416" s="1"/>
      <c r="GDW416" s="1"/>
      <c r="GDX416" s="1"/>
      <c r="GDY416" s="1"/>
      <c r="GDZ416" s="1"/>
      <c r="GEA416" s="1"/>
      <c r="GEB416" s="1"/>
      <c r="GEC416" s="1"/>
      <c r="GED416" s="1"/>
      <c r="GEE416" s="1"/>
      <c r="GEF416" s="1"/>
      <c r="GEG416" s="1"/>
      <c r="GEH416" s="1"/>
      <c r="GEI416" s="1"/>
      <c r="GEJ416" s="1"/>
      <c r="GEK416" s="1"/>
      <c r="GEL416" s="1"/>
      <c r="GEM416" s="1"/>
      <c r="GEN416" s="1"/>
      <c r="GEO416" s="1"/>
      <c r="GEP416" s="1"/>
      <c r="GEQ416" s="1"/>
      <c r="GER416" s="1"/>
      <c r="GES416" s="1"/>
      <c r="GET416" s="1"/>
      <c r="GEU416" s="1"/>
      <c r="GEV416" s="1"/>
      <c r="GEW416" s="1"/>
      <c r="GEX416" s="1"/>
      <c r="GEY416" s="1"/>
      <c r="GEZ416" s="1"/>
      <c r="GFA416" s="1"/>
      <c r="GFB416" s="1"/>
      <c r="GFC416" s="1"/>
      <c r="GFD416" s="1"/>
      <c r="GFE416" s="1"/>
      <c r="GFF416" s="1"/>
      <c r="GFG416" s="1"/>
      <c r="GFH416" s="1"/>
      <c r="GFI416" s="1"/>
      <c r="GFJ416" s="1"/>
      <c r="GFK416" s="1"/>
      <c r="GFL416" s="1"/>
      <c r="GFM416" s="1"/>
      <c r="GFN416" s="1"/>
      <c r="GFO416" s="1"/>
      <c r="GFP416" s="1"/>
      <c r="GFQ416" s="1"/>
      <c r="GFR416" s="1"/>
      <c r="GFS416" s="1"/>
      <c r="GFT416" s="1"/>
      <c r="GFU416" s="1"/>
      <c r="GFV416" s="1"/>
      <c r="GFW416" s="1"/>
      <c r="GFX416" s="1"/>
      <c r="GFY416" s="1"/>
      <c r="GFZ416" s="1"/>
      <c r="GGA416" s="1"/>
      <c r="GGB416" s="1"/>
      <c r="GGC416" s="1"/>
      <c r="GGD416" s="1"/>
      <c r="GGE416" s="1"/>
      <c r="GGF416" s="1"/>
      <c r="GGG416" s="1"/>
      <c r="GGH416" s="1"/>
      <c r="GGI416" s="1"/>
      <c r="GGJ416" s="1"/>
      <c r="GGK416" s="1"/>
      <c r="GGL416" s="1"/>
      <c r="GGM416" s="1"/>
      <c r="GGN416" s="1"/>
      <c r="GGO416" s="1"/>
      <c r="GGP416" s="1"/>
      <c r="GGQ416" s="1"/>
      <c r="GGR416" s="1"/>
      <c r="GGS416" s="1"/>
      <c r="GGT416" s="1"/>
      <c r="GGU416" s="1"/>
      <c r="GGV416" s="1"/>
      <c r="GGW416" s="1"/>
      <c r="GGX416" s="1"/>
      <c r="GGY416" s="1"/>
      <c r="GGZ416" s="1"/>
      <c r="GHA416" s="1"/>
      <c r="GHB416" s="1"/>
      <c r="GHC416" s="1"/>
      <c r="GHD416" s="1"/>
      <c r="GHE416" s="1"/>
      <c r="GHF416" s="1"/>
      <c r="GHG416" s="1"/>
      <c r="GHH416" s="1"/>
      <c r="GHI416" s="1"/>
      <c r="GHJ416" s="1"/>
      <c r="GHK416" s="1"/>
      <c r="GHL416" s="1"/>
      <c r="GHM416" s="1"/>
      <c r="GHN416" s="1"/>
      <c r="GHO416" s="1"/>
      <c r="GHP416" s="1"/>
      <c r="GHQ416" s="1"/>
      <c r="GHR416" s="1"/>
      <c r="GHS416" s="1"/>
      <c r="GHT416" s="1"/>
      <c r="GHU416" s="1"/>
      <c r="GHV416" s="1"/>
      <c r="GHW416" s="1"/>
      <c r="GHX416" s="1"/>
      <c r="GHY416" s="1"/>
      <c r="GHZ416" s="1"/>
      <c r="GIA416" s="1"/>
      <c r="GIB416" s="1"/>
      <c r="GIC416" s="1"/>
      <c r="GID416" s="1"/>
      <c r="GIE416" s="1"/>
      <c r="GIF416" s="1"/>
      <c r="GIG416" s="1"/>
      <c r="GIH416" s="1"/>
      <c r="GII416" s="1"/>
      <c r="GIJ416" s="1"/>
      <c r="GIK416" s="1"/>
      <c r="GIL416" s="1"/>
      <c r="GIM416" s="1"/>
      <c r="GIN416" s="1"/>
      <c r="GIO416" s="1"/>
      <c r="GIP416" s="1"/>
      <c r="GIQ416" s="1"/>
      <c r="GIR416" s="1"/>
      <c r="GIS416" s="1"/>
      <c r="GIT416" s="1"/>
      <c r="GIU416" s="1"/>
      <c r="GIV416" s="1"/>
      <c r="GIW416" s="1"/>
      <c r="GIX416" s="1"/>
      <c r="GIY416" s="1"/>
      <c r="GIZ416" s="1"/>
      <c r="GJA416" s="1"/>
      <c r="GJB416" s="1"/>
      <c r="GJC416" s="1"/>
      <c r="GJD416" s="1"/>
      <c r="GJE416" s="1"/>
      <c r="GJF416" s="1"/>
      <c r="GJG416" s="1"/>
      <c r="GJH416" s="1"/>
      <c r="GJI416" s="1"/>
      <c r="GJJ416" s="1"/>
      <c r="GJK416" s="1"/>
      <c r="GJL416" s="1"/>
      <c r="GJM416" s="1"/>
      <c r="GJN416" s="1"/>
      <c r="GJO416" s="1"/>
      <c r="GJP416" s="1"/>
      <c r="GJQ416" s="1"/>
      <c r="GJR416" s="1"/>
      <c r="GJS416" s="1"/>
      <c r="GJT416" s="1"/>
      <c r="GJU416" s="1"/>
      <c r="GJV416" s="1"/>
      <c r="GJW416" s="1"/>
      <c r="GJX416" s="1"/>
      <c r="GJY416" s="1"/>
      <c r="GJZ416" s="1"/>
      <c r="GKA416" s="1"/>
      <c r="GKB416" s="1"/>
      <c r="GKC416" s="1"/>
      <c r="GKD416" s="1"/>
      <c r="GKE416" s="1"/>
      <c r="GKF416" s="1"/>
      <c r="GKG416" s="1"/>
      <c r="GKH416" s="1"/>
      <c r="GKI416" s="1"/>
      <c r="GKJ416" s="1"/>
      <c r="GKK416" s="1"/>
      <c r="GKL416" s="1"/>
      <c r="GKM416" s="1"/>
      <c r="GKN416" s="1"/>
      <c r="GKO416" s="1"/>
      <c r="GKP416" s="1"/>
      <c r="GKQ416" s="1"/>
      <c r="GKR416" s="1"/>
      <c r="GKS416" s="1"/>
      <c r="GKT416" s="1"/>
      <c r="GKU416" s="1"/>
      <c r="GKV416" s="1"/>
      <c r="GKW416" s="1"/>
      <c r="GKX416" s="1"/>
      <c r="GKY416" s="1"/>
      <c r="GKZ416" s="1"/>
      <c r="GLA416" s="1"/>
      <c r="GLB416" s="1"/>
      <c r="GLC416" s="1"/>
      <c r="GLD416" s="1"/>
      <c r="GLE416" s="1"/>
      <c r="GLF416" s="1"/>
      <c r="GLG416" s="1"/>
      <c r="GLH416" s="1"/>
      <c r="GLI416" s="1"/>
      <c r="GLJ416" s="1"/>
      <c r="GLK416" s="1"/>
      <c r="GLL416" s="1"/>
      <c r="GLM416" s="1"/>
      <c r="GLN416" s="1"/>
      <c r="GLO416" s="1"/>
      <c r="GLP416" s="1"/>
      <c r="GLQ416" s="1"/>
      <c r="GLR416" s="1"/>
      <c r="GLS416" s="1"/>
      <c r="GLT416" s="1"/>
      <c r="GLU416" s="1"/>
      <c r="GLV416" s="1"/>
      <c r="GLW416" s="1"/>
      <c r="GLX416" s="1"/>
      <c r="GLY416" s="1"/>
      <c r="GLZ416" s="1"/>
      <c r="GMA416" s="1"/>
      <c r="GMB416" s="1"/>
      <c r="GMC416" s="1"/>
      <c r="GMD416" s="1"/>
      <c r="GME416" s="1"/>
      <c r="GMF416" s="1"/>
      <c r="GMG416" s="1"/>
      <c r="GMH416" s="1"/>
      <c r="GMI416" s="1"/>
      <c r="GMJ416" s="1"/>
      <c r="GMK416" s="1"/>
      <c r="GML416" s="1"/>
      <c r="GMM416" s="1"/>
      <c r="GMN416" s="1"/>
      <c r="GMO416" s="1"/>
      <c r="GMP416" s="1"/>
      <c r="GMQ416" s="1"/>
      <c r="GMR416" s="1"/>
      <c r="GMS416" s="1"/>
      <c r="GMT416" s="1"/>
      <c r="GMU416" s="1"/>
      <c r="GMV416" s="1"/>
      <c r="GMW416" s="1"/>
      <c r="GMX416" s="1"/>
      <c r="GMY416" s="1"/>
      <c r="GMZ416" s="1"/>
      <c r="GNA416" s="1"/>
      <c r="GNB416" s="1"/>
      <c r="GNC416" s="1"/>
      <c r="GND416" s="1"/>
      <c r="GNE416" s="1"/>
      <c r="GNF416" s="1"/>
      <c r="GNG416" s="1"/>
      <c r="GNH416" s="1"/>
      <c r="GNI416" s="1"/>
      <c r="GNJ416" s="1"/>
      <c r="GNK416" s="1"/>
      <c r="GNL416" s="1"/>
      <c r="GNM416" s="1"/>
      <c r="GNN416" s="1"/>
      <c r="GNO416" s="1"/>
      <c r="GNP416" s="1"/>
      <c r="GNQ416" s="1"/>
      <c r="GNR416" s="1"/>
      <c r="GNS416" s="1"/>
      <c r="GNT416" s="1"/>
      <c r="GNU416" s="1"/>
      <c r="GNV416" s="1"/>
      <c r="GNW416" s="1"/>
      <c r="GNX416" s="1"/>
      <c r="GNY416" s="1"/>
      <c r="GNZ416" s="1"/>
      <c r="GOA416" s="1"/>
      <c r="GOB416" s="1"/>
      <c r="GOC416" s="1"/>
      <c r="GOD416" s="1"/>
      <c r="GOE416" s="1"/>
      <c r="GOF416" s="1"/>
      <c r="GOG416" s="1"/>
      <c r="GOH416" s="1"/>
      <c r="GOI416" s="1"/>
      <c r="GOJ416" s="1"/>
      <c r="GOK416" s="1"/>
      <c r="GOL416" s="1"/>
      <c r="GOM416" s="1"/>
      <c r="GON416" s="1"/>
      <c r="GOO416" s="1"/>
      <c r="GOP416" s="1"/>
      <c r="GOQ416" s="1"/>
      <c r="GOR416" s="1"/>
      <c r="GOS416" s="1"/>
      <c r="GOT416" s="1"/>
      <c r="GOU416" s="1"/>
      <c r="GOV416" s="1"/>
      <c r="GOW416" s="1"/>
      <c r="GOX416" s="1"/>
      <c r="GOY416" s="1"/>
      <c r="GOZ416" s="1"/>
      <c r="GPA416" s="1"/>
      <c r="GPB416" s="1"/>
      <c r="GPC416" s="1"/>
      <c r="GPD416" s="1"/>
      <c r="GPE416" s="1"/>
      <c r="GPF416" s="1"/>
      <c r="GPG416" s="1"/>
      <c r="GPH416" s="1"/>
      <c r="GPI416" s="1"/>
      <c r="GPJ416" s="1"/>
      <c r="GPK416" s="1"/>
      <c r="GPL416" s="1"/>
      <c r="GPM416" s="1"/>
      <c r="GPN416" s="1"/>
      <c r="GPO416" s="1"/>
      <c r="GPP416" s="1"/>
      <c r="GPQ416" s="1"/>
      <c r="GPR416" s="1"/>
      <c r="GPS416" s="1"/>
      <c r="GPT416" s="1"/>
      <c r="GPU416" s="1"/>
      <c r="GPV416" s="1"/>
      <c r="GPW416" s="1"/>
      <c r="GPX416" s="1"/>
      <c r="GPY416" s="1"/>
      <c r="GPZ416" s="1"/>
      <c r="GQA416" s="1"/>
      <c r="GQB416" s="1"/>
      <c r="GQC416" s="1"/>
      <c r="GQD416" s="1"/>
      <c r="GQE416" s="1"/>
      <c r="GQF416" s="1"/>
      <c r="GQG416" s="1"/>
      <c r="GQH416" s="1"/>
      <c r="GQI416" s="1"/>
      <c r="GQJ416" s="1"/>
      <c r="GQK416" s="1"/>
      <c r="GQL416" s="1"/>
      <c r="GQM416" s="1"/>
      <c r="GQN416" s="1"/>
      <c r="GQO416" s="1"/>
      <c r="GQP416" s="1"/>
      <c r="GQQ416" s="1"/>
      <c r="GQR416" s="1"/>
      <c r="GQS416" s="1"/>
      <c r="GQT416" s="1"/>
      <c r="GQU416" s="1"/>
      <c r="GQV416" s="1"/>
      <c r="GQW416" s="1"/>
      <c r="GQX416" s="1"/>
      <c r="GQY416" s="1"/>
      <c r="GQZ416" s="1"/>
      <c r="GRA416" s="1"/>
      <c r="GRB416" s="1"/>
      <c r="GRC416" s="1"/>
      <c r="GRD416" s="1"/>
      <c r="GRE416" s="1"/>
      <c r="GRF416" s="1"/>
      <c r="GRG416" s="1"/>
      <c r="GRH416" s="1"/>
      <c r="GRI416" s="1"/>
      <c r="GRJ416" s="1"/>
      <c r="GRK416" s="1"/>
      <c r="GRL416" s="1"/>
      <c r="GRM416" s="1"/>
      <c r="GRN416" s="1"/>
      <c r="GRO416" s="1"/>
      <c r="GRP416" s="1"/>
      <c r="GRQ416" s="1"/>
      <c r="GRR416" s="1"/>
      <c r="GRS416" s="1"/>
      <c r="GRT416" s="1"/>
      <c r="GRU416" s="1"/>
      <c r="GRV416" s="1"/>
      <c r="GRW416" s="1"/>
      <c r="GRX416" s="1"/>
      <c r="GRY416" s="1"/>
      <c r="GRZ416" s="1"/>
      <c r="GSA416" s="1"/>
      <c r="GSB416" s="1"/>
      <c r="GSC416" s="1"/>
      <c r="GSD416" s="1"/>
      <c r="GSE416" s="1"/>
      <c r="GSF416" s="1"/>
      <c r="GSG416" s="1"/>
      <c r="GSH416" s="1"/>
      <c r="GSI416" s="1"/>
      <c r="GSJ416" s="1"/>
      <c r="GSK416" s="1"/>
      <c r="GSL416" s="1"/>
      <c r="GSM416" s="1"/>
      <c r="GSN416" s="1"/>
      <c r="GSO416" s="1"/>
      <c r="GSP416" s="1"/>
      <c r="GSQ416" s="1"/>
      <c r="GSR416" s="1"/>
      <c r="GSS416" s="1"/>
      <c r="GST416" s="1"/>
      <c r="GSU416" s="1"/>
      <c r="GSV416" s="1"/>
      <c r="GSW416" s="1"/>
      <c r="GSX416" s="1"/>
      <c r="GSY416" s="1"/>
      <c r="GSZ416" s="1"/>
      <c r="GTA416" s="1"/>
      <c r="GTB416" s="1"/>
      <c r="GTC416" s="1"/>
      <c r="GTD416" s="1"/>
      <c r="GTE416" s="1"/>
      <c r="GTF416" s="1"/>
      <c r="GTG416" s="1"/>
      <c r="GTH416" s="1"/>
      <c r="GTI416" s="1"/>
      <c r="GTJ416" s="1"/>
      <c r="GTK416" s="1"/>
      <c r="GTL416" s="1"/>
      <c r="GTM416" s="1"/>
      <c r="GTN416" s="1"/>
      <c r="GTO416" s="1"/>
      <c r="GTP416" s="1"/>
      <c r="GTQ416" s="1"/>
      <c r="GTR416" s="1"/>
      <c r="GTS416" s="1"/>
      <c r="GTT416" s="1"/>
      <c r="GTU416" s="1"/>
      <c r="GTV416" s="1"/>
      <c r="GTW416" s="1"/>
      <c r="GTX416" s="1"/>
      <c r="GTY416" s="1"/>
      <c r="GTZ416" s="1"/>
      <c r="GUA416" s="1"/>
      <c r="GUB416" s="1"/>
      <c r="GUC416" s="1"/>
      <c r="GUD416" s="1"/>
      <c r="GUE416" s="1"/>
      <c r="GUF416" s="1"/>
      <c r="GUG416" s="1"/>
      <c r="GUH416" s="1"/>
      <c r="GUI416" s="1"/>
      <c r="GUJ416" s="1"/>
      <c r="GUK416" s="1"/>
      <c r="GUL416" s="1"/>
      <c r="GUM416" s="1"/>
      <c r="GUN416" s="1"/>
      <c r="GUO416" s="1"/>
      <c r="GUP416" s="1"/>
      <c r="GUQ416" s="1"/>
      <c r="GUR416" s="1"/>
      <c r="GUS416" s="1"/>
      <c r="GUT416" s="1"/>
      <c r="GUU416" s="1"/>
      <c r="GUV416" s="1"/>
      <c r="GUW416" s="1"/>
      <c r="GUX416" s="1"/>
      <c r="GUY416" s="1"/>
      <c r="GUZ416" s="1"/>
      <c r="GVA416" s="1"/>
      <c r="GVB416" s="1"/>
      <c r="GVC416" s="1"/>
      <c r="GVD416" s="1"/>
      <c r="GVE416" s="1"/>
      <c r="GVF416" s="1"/>
      <c r="GVG416" s="1"/>
      <c r="GVH416" s="1"/>
      <c r="GVI416" s="1"/>
      <c r="GVJ416" s="1"/>
      <c r="GVK416" s="1"/>
      <c r="GVL416" s="1"/>
      <c r="GVM416" s="1"/>
      <c r="GVN416" s="1"/>
      <c r="GVO416" s="1"/>
      <c r="GVP416" s="1"/>
      <c r="GVQ416" s="1"/>
      <c r="GVR416" s="1"/>
      <c r="GVS416" s="1"/>
      <c r="GVT416" s="1"/>
      <c r="GVU416" s="1"/>
      <c r="GVV416" s="1"/>
      <c r="GVW416" s="1"/>
      <c r="GVX416" s="1"/>
      <c r="GVY416" s="1"/>
      <c r="GVZ416" s="1"/>
      <c r="GWA416" s="1"/>
      <c r="GWB416" s="1"/>
      <c r="GWC416" s="1"/>
      <c r="GWD416" s="1"/>
      <c r="GWE416" s="1"/>
      <c r="GWF416" s="1"/>
      <c r="GWG416" s="1"/>
      <c r="GWH416" s="1"/>
      <c r="GWI416" s="1"/>
      <c r="GWJ416" s="1"/>
      <c r="GWK416" s="1"/>
      <c r="GWL416" s="1"/>
      <c r="GWM416" s="1"/>
      <c r="GWN416" s="1"/>
      <c r="GWO416" s="1"/>
      <c r="GWP416" s="1"/>
      <c r="GWQ416" s="1"/>
      <c r="GWR416" s="1"/>
      <c r="GWS416" s="1"/>
      <c r="GWT416" s="1"/>
      <c r="GWU416" s="1"/>
      <c r="GWV416" s="1"/>
      <c r="GWW416" s="1"/>
      <c r="GWX416" s="1"/>
      <c r="GWY416" s="1"/>
      <c r="GWZ416" s="1"/>
      <c r="GXA416" s="1"/>
      <c r="GXB416" s="1"/>
      <c r="GXC416" s="1"/>
      <c r="GXD416" s="1"/>
      <c r="GXE416" s="1"/>
      <c r="GXF416" s="1"/>
      <c r="GXG416" s="1"/>
      <c r="GXH416" s="1"/>
      <c r="GXI416" s="1"/>
      <c r="GXJ416" s="1"/>
      <c r="GXK416" s="1"/>
      <c r="GXL416" s="1"/>
      <c r="GXM416" s="1"/>
      <c r="GXN416" s="1"/>
      <c r="GXO416" s="1"/>
      <c r="GXP416" s="1"/>
      <c r="GXQ416" s="1"/>
      <c r="GXR416" s="1"/>
      <c r="GXS416" s="1"/>
      <c r="GXT416" s="1"/>
      <c r="GXU416" s="1"/>
      <c r="GXV416" s="1"/>
      <c r="GXW416" s="1"/>
      <c r="GXX416" s="1"/>
      <c r="GXY416" s="1"/>
      <c r="GXZ416" s="1"/>
      <c r="GYA416" s="1"/>
      <c r="GYB416" s="1"/>
      <c r="GYC416" s="1"/>
      <c r="GYD416" s="1"/>
      <c r="GYE416" s="1"/>
      <c r="GYF416" s="1"/>
      <c r="GYG416" s="1"/>
      <c r="GYH416" s="1"/>
      <c r="GYI416" s="1"/>
      <c r="GYJ416" s="1"/>
      <c r="GYK416" s="1"/>
      <c r="GYL416" s="1"/>
      <c r="GYM416" s="1"/>
      <c r="GYN416" s="1"/>
      <c r="GYO416" s="1"/>
      <c r="GYP416" s="1"/>
      <c r="GYQ416" s="1"/>
      <c r="GYR416" s="1"/>
      <c r="GYS416" s="1"/>
      <c r="GYT416" s="1"/>
      <c r="GYU416" s="1"/>
      <c r="GYV416" s="1"/>
      <c r="GYW416" s="1"/>
      <c r="GYX416" s="1"/>
      <c r="GYY416" s="1"/>
      <c r="GYZ416" s="1"/>
      <c r="GZA416" s="1"/>
      <c r="GZB416" s="1"/>
      <c r="GZC416" s="1"/>
      <c r="GZD416" s="1"/>
      <c r="GZE416" s="1"/>
      <c r="GZF416" s="1"/>
      <c r="GZG416" s="1"/>
      <c r="GZH416" s="1"/>
      <c r="GZI416" s="1"/>
      <c r="GZJ416" s="1"/>
      <c r="GZK416" s="1"/>
      <c r="GZL416" s="1"/>
      <c r="GZM416" s="1"/>
      <c r="GZN416" s="1"/>
      <c r="GZO416" s="1"/>
      <c r="GZP416" s="1"/>
      <c r="GZQ416" s="1"/>
      <c r="GZR416" s="1"/>
      <c r="GZS416" s="1"/>
      <c r="GZT416" s="1"/>
      <c r="GZU416" s="1"/>
      <c r="GZV416" s="1"/>
      <c r="GZW416" s="1"/>
      <c r="GZX416" s="1"/>
      <c r="GZY416" s="1"/>
      <c r="GZZ416" s="1"/>
      <c r="HAA416" s="1"/>
      <c r="HAB416" s="1"/>
      <c r="HAC416" s="1"/>
      <c r="HAD416" s="1"/>
      <c r="HAE416" s="1"/>
      <c r="HAF416" s="1"/>
      <c r="HAG416" s="1"/>
      <c r="HAH416" s="1"/>
      <c r="HAI416" s="1"/>
      <c r="HAJ416" s="1"/>
      <c r="HAK416" s="1"/>
      <c r="HAL416" s="1"/>
      <c r="HAM416" s="1"/>
      <c r="HAN416" s="1"/>
      <c r="HAO416" s="1"/>
      <c r="HAP416" s="1"/>
      <c r="HAQ416" s="1"/>
      <c r="HAR416" s="1"/>
      <c r="HAS416" s="1"/>
      <c r="HAT416" s="1"/>
      <c r="HAU416" s="1"/>
      <c r="HAV416" s="1"/>
      <c r="HAW416" s="1"/>
      <c r="HAX416" s="1"/>
      <c r="HAY416" s="1"/>
      <c r="HAZ416" s="1"/>
      <c r="HBA416" s="1"/>
      <c r="HBB416" s="1"/>
      <c r="HBC416" s="1"/>
      <c r="HBD416" s="1"/>
      <c r="HBE416" s="1"/>
      <c r="HBF416" s="1"/>
      <c r="HBG416" s="1"/>
      <c r="HBH416" s="1"/>
      <c r="HBI416" s="1"/>
      <c r="HBJ416" s="1"/>
      <c r="HBK416" s="1"/>
      <c r="HBL416" s="1"/>
      <c r="HBM416" s="1"/>
      <c r="HBN416" s="1"/>
      <c r="HBO416" s="1"/>
      <c r="HBP416" s="1"/>
      <c r="HBQ416" s="1"/>
      <c r="HBR416" s="1"/>
      <c r="HBS416" s="1"/>
      <c r="HBT416" s="1"/>
      <c r="HBU416" s="1"/>
      <c r="HBV416" s="1"/>
      <c r="HBW416" s="1"/>
      <c r="HBX416" s="1"/>
      <c r="HBY416" s="1"/>
      <c r="HBZ416" s="1"/>
      <c r="HCA416" s="1"/>
      <c r="HCB416" s="1"/>
      <c r="HCC416" s="1"/>
      <c r="HCD416" s="1"/>
      <c r="HCE416" s="1"/>
      <c r="HCF416" s="1"/>
      <c r="HCG416" s="1"/>
      <c r="HCH416" s="1"/>
      <c r="HCI416" s="1"/>
      <c r="HCJ416" s="1"/>
      <c r="HCK416" s="1"/>
      <c r="HCL416" s="1"/>
      <c r="HCM416" s="1"/>
      <c r="HCN416" s="1"/>
      <c r="HCO416" s="1"/>
      <c r="HCP416" s="1"/>
      <c r="HCQ416" s="1"/>
      <c r="HCR416" s="1"/>
      <c r="HCS416" s="1"/>
      <c r="HCT416" s="1"/>
      <c r="HCU416" s="1"/>
      <c r="HCV416" s="1"/>
      <c r="HCW416" s="1"/>
      <c r="HCX416" s="1"/>
      <c r="HCY416" s="1"/>
      <c r="HCZ416" s="1"/>
      <c r="HDA416" s="1"/>
      <c r="HDB416" s="1"/>
      <c r="HDC416" s="1"/>
      <c r="HDD416" s="1"/>
      <c r="HDE416" s="1"/>
      <c r="HDF416" s="1"/>
      <c r="HDG416" s="1"/>
      <c r="HDH416" s="1"/>
      <c r="HDI416" s="1"/>
      <c r="HDJ416" s="1"/>
      <c r="HDK416" s="1"/>
      <c r="HDL416" s="1"/>
      <c r="HDM416" s="1"/>
      <c r="HDN416" s="1"/>
      <c r="HDO416" s="1"/>
      <c r="HDP416" s="1"/>
      <c r="HDQ416" s="1"/>
      <c r="HDR416" s="1"/>
      <c r="HDS416" s="1"/>
      <c r="HDT416" s="1"/>
      <c r="HDU416" s="1"/>
      <c r="HDV416" s="1"/>
      <c r="HDW416" s="1"/>
      <c r="HDX416" s="1"/>
      <c r="HDY416" s="1"/>
      <c r="HDZ416" s="1"/>
      <c r="HEA416" s="1"/>
      <c r="HEB416" s="1"/>
      <c r="HEC416" s="1"/>
      <c r="HED416" s="1"/>
      <c r="HEE416" s="1"/>
      <c r="HEF416" s="1"/>
      <c r="HEG416" s="1"/>
      <c r="HEH416" s="1"/>
      <c r="HEI416" s="1"/>
      <c r="HEJ416" s="1"/>
      <c r="HEK416" s="1"/>
      <c r="HEL416" s="1"/>
      <c r="HEM416" s="1"/>
      <c r="HEN416" s="1"/>
      <c r="HEO416" s="1"/>
      <c r="HEP416" s="1"/>
      <c r="HEQ416" s="1"/>
      <c r="HER416" s="1"/>
      <c r="HES416" s="1"/>
      <c r="HET416" s="1"/>
      <c r="HEU416" s="1"/>
      <c r="HEV416" s="1"/>
      <c r="HEW416" s="1"/>
      <c r="HEX416" s="1"/>
      <c r="HEY416" s="1"/>
      <c r="HEZ416" s="1"/>
      <c r="HFA416" s="1"/>
      <c r="HFB416" s="1"/>
      <c r="HFC416" s="1"/>
      <c r="HFD416" s="1"/>
      <c r="HFE416" s="1"/>
      <c r="HFF416" s="1"/>
      <c r="HFG416" s="1"/>
      <c r="HFH416" s="1"/>
      <c r="HFI416" s="1"/>
      <c r="HFJ416" s="1"/>
      <c r="HFK416" s="1"/>
      <c r="HFL416" s="1"/>
      <c r="HFM416" s="1"/>
      <c r="HFN416" s="1"/>
      <c r="HFO416" s="1"/>
      <c r="HFP416" s="1"/>
      <c r="HFQ416" s="1"/>
      <c r="HFR416" s="1"/>
      <c r="HFS416" s="1"/>
      <c r="HFT416" s="1"/>
      <c r="HFU416" s="1"/>
      <c r="HFV416" s="1"/>
      <c r="HFW416" s="1"/>
      <c r="HFX416" s="1"/>
      <c r="HFY416" s="1"/>
      <c r="HFZ416" s="1"/>
      <c r="HGA416" s="1"/>
      <c r="HGB416" s="1"/>
      <c r="HGC416" s="1"/>
      <c r="HGD416" s="1"/>
      <c r="HGE416" s="1"/>
      <c r="HGF416" s="1"/>
      <c r="HGG416" s="1"/>
      <c r="HGH416" s="1"/>
      <c r="HGI416" s="1"/>
      <c r="HGJ416" s="1"/>
      <c r="HGK416" s="1"/>
      <c r="HGL416" s="1"/>
      <c r="HGM416" s="1"/>
      <c r="HGN416" s="1"/>
      <c r="HGO416" s="1"/>
      <c r="HGP416" s="1"/>
      <c r="HGQ416" s="1"/>
      <c r="HGR416" s="1"/>
      <c r="HGS416" s="1"/>
      <c r="HGT416" s="1"/>
      <c r="HGU416" s="1"/>
      <c r="HGV416" s="1"/>
      <c r="HGW416" s="1"/>
      <c r="HGX416" s="1"/>
      <c r="HGY416" s="1"/>
      <c r="HGZ416" s="1"/>
      <c r="HHA416" s="1"/>
      <c r="HHB416" s="1"/>
      <c r="HHC416" s="1"/>
      <c r="HHD416" s="1"/>
      <c r="HHE416" s="1"/>
      <c r="HHF416" s="1"/>
      <c r="HHG416" s="1"/>
      <c r="HHH416" s="1"/>
      <c r="HHI416" s="1"/>
      <c r="HHJ416" s="1"/>
      <c r="HHK416" s="1"/>
      <c r="HHL416" s="1"/>
      <c r="HHM416" s="1"/>
      <c r="HHN416" s="1"/>
      <c r="HHO416" s="1"/>
      <c r="HHP416" s="1"/>
      <c r="HHQ416" s="1"/>
      <c r="HHR416" s="1"/>
      <c r="HHS416" s="1"/>
      <c r="HHT416" s="1"/>
      <c r="HHU416" s="1"/>
      <c r="HHV416" s="1"/>
      <c r="HHW416" s="1"/>
      <c r="HHX416" s="1"/>
      <c r="HHY416" s="1"/>
      <c r="HHZ416" s="1"/>
      <c r="HIA416" s="1"/>
      <c r="HIB416" s="1"/>
      <c r="HIC416" s="1"/>
      <c r="HID416" s="1"/>
      <c r="HIE416" s="1"/>
      <c r="HIF416" s="1"/>
      <c r="HIG416" s="1"/>
      <c r="HIH416" s="1"/>
      <c r="HII416" s="1"/>
      <c r="HIJ416" s="1"/>
      <c r="HIK416" s="1"/>
      <c r="HIL416" s="1"/>
      <c r="HIM416" s="1"/>
      <c r="HIN416" s="1"/>
      <c r="HIO416" s="1"/>
      <c r="HIP416" s="1"/>
      <c r="HIQ416" s="1"/>
      <c r="HIR416" s="1"/>
      <c r="HIS416" s="1"/>
      <c r="HIT416" s="1"/>
      <c r="HIU416" s="1"/>
      <c r="HIV416" s="1"/>
      <c r="HIW416" s="1"/>
      <c r="HIX416" s="1"/>
      <c r="HIY416" s="1"/>
      <c r="HIZ416" s="1"/>
      <c r="HJA416" s="1"/>
      <c r="HJB416" s="1"/>
      <c r="HJC416" s="1"/>
      <c r="HJD416" s="1"/>
      <c r="HJE416" s="1"/>
      <c r="HJF416" s="1"/>
      <c r="HJG416" s="1"/>
      <c r="HJH416" s="1"/>
      <c r="HJI416" s="1"/>
      <c r="HJJ416" s="1"/>
      <c r="HJK416" s="1"/>
      <c r="HJL416" s="1"/>
      <c r="HJM416" s="1"/>
      <c r="HJN416" s="1"/>
      <c r="HJO416" s="1"/>
      <c r="HJP416" s="1"/>
      <c r="HJQ416" s="1"/>
      <c r="HJR416" s="1"/>
      <c r="HJS416" s="1"/>
      <c r="HJT416" s="1"/>
      <c r="HJU416" s="1"/>
      <c r="HJV416" s="1"/>
      <c r="HJW416" s="1"/>
      <c r="HJX416" s="1"/>
      <c r="HJY416" s="1"/>
      <c r="HJZ416" s="1"/>
      <c r="HKA416" s="1"/>
      <c r="HKB416" s="1"/>
      <c r="HKC416" s="1"/>
      <c r="HKD416" s="1"/>
      <c r="HKE416" s="1"/>
      <c r="HKF416" s="1"/>
      <c r="HKG416" s="1"/>
      <c r="HKH416" s="1"/>
      <c r="HKI416" s="1"/>
      <c r="HKJ416" s="1"/>
      <c r="HKK416" s="1"/>
      <c r="HKL416" s="1"/>
      <c r="HKM416" s="1"/>
      <c r="HKN416" s="1"/>
      <c r="HKO416" s="1"/>
      <c r="HKP416" s="1"/>
      <c r="HKQ416" s="1"/>
      <c r="HKR416" s="1"/>
      <c r="HKS416" s="1"/>
      <c r="HKT416" s="1"/>
      <c r="HKU416" s="1"/>
      <c r="HKV416" s="1"/>
      <c r="HKW416" s="1"/>
      <c r="HKX416" s="1"/>
      <c r="HKY416" s="1"/>
      <c r="HKZ416" s="1"/>
      <c r="HLA416" s="1"/>
      <c r="HLB416" s="1"/>
      <c r="HLC416" s="1"/>
      <c r="HLD416" s="1"/>
      <c r="HLE416" s="1"/>
      <c r="HLF416" s="1"/>
      <c r="HLG416" s="1"/>
      <c r="HLH416" s="1"/>
      <c r="HLI416" s="1"/>
      <c r="HLJ416" s="1"/>
      <c r="HLK416" s="1"/>
      <c r="HLL416" s="1"/>
      <c r="HLM416" s="1"/>
      <c r="HLN416" s="1"/>
      <c r="HLO416" s="1"/>
      <c r="HLP416" s="1"/>
      <c r="HLQ416" s="1"/>
      <c r="HLR416" s="1"/>
      <c r="HLS416" s="1"/>
      <c r="HLT416" s="1"/>
      <c r="HLU416" s="1"/>
      <c r="HLV416" s="1"/>
      <c r="HLW416" s="1"/>
      <c r="HLX416" s="1"/>
      <c r="HLY416" s="1"/>
      <c r="HLZ416" s="1"/>
      <c r="HMA416" s="1"/>
      <c r="HMB416" s="1"/>
      <c r="HMC416" s="1"/>
      <c r="HMD416" s="1"/>
      <c r="HME416" s="1"/>
      <c r="HMF416" s="1"/>
      <c r="HMG416" s="1"/>
      <c r="HMH416" s="1"/>
      <c r="HMI416" s="1"/>
      <c r="HMJ416" s="1"/>
      <c r="HMK416" s="1"/>
      <c r="HML416" s="1"/>
      <c r="HMM416" s="1"/>
      <c r="HMN416" s="1"/>
      <c r="HMO416" s="1"/>
      <c r="HMP416" s="1"/>
      <c r="HMQ416" s="1"/>
      <c r="HMR416" s="1"/>
      <c r="HMS416" s="1"/>
      <c r="HMT416" s="1"/>
      <c r="HMU416" s="1"/>
      <c r="HMV416" s="1"/>
      <c r="HMW416" s="1"/>
      <c r="HMX416" s="1"/>
      <c r="HMY416" s="1"/>
      <c r="HMZ416" s="1"/>
      <c r="HNA416" s="1"/>
      <c r="HNB416" s="1"/>
      <c r="HNC416" s="1"/>
      <c r="HND416" s="1"/>
      <c r="HNE416" s="1"/>
      <c r="HNF416" s="1"/>
      <c r="HNG416" s="1"/>
      <c r="HNH416" s="1"/>
      <c r="HNI416" s="1"/>
      <c r="HNJ416" s="1"/>
      <c r="HNK416" s="1"/>
      <c r="HNL416" s="1"/>
      <c r="HNM416" s="1"/>
      <c r="HNN416" s="1"/>
      <c r="HNO416" s="1"/>
      <c r="HNP416" s="1"/>
      <c r="HNQ416" s="1"/>
      <c r="HNR416" s="1"/>
      <c r="HNS416" s="1"/>
      <c r="HNT416" s="1"/>
      <c r="HNU416" s="1"/>
      <c r="HNV416" s="1"/>
      <c r="HNW416" s="1"/>
      <c r="HNX416" s="1"/>
      <c r="HNY416" s="1"/>
      <c r="HNZ416" s="1"/>
      <c r="HOA416" s="1"/>
      <c r="HOB416" s="1"/>
      <c r="HOC416" s="1"/>
      <c r="HOD416" s="1"/>
      <c r="HOE416" s="1"/>
      <c r="HOF416" s="1"/>
      <c r="HOG416" s="1"/>
      <c r="HOH416" s="1"/>
      <c r="HOI416" s="1"/>
      <c r="HOJ416" s="1"/>
      <c r="HOK416" s="1"/>
      <c r="HOL416" s="1"/>
      <c r="HOM416" s="1"/>
      <c r="HON416" s="1"/>
      <c r="HOO416" s="1"/>
      <c r="HOP416" s="1"/>
      <c r="HOQ416" s="1"/>
      <c r="HOR416" s="1"/>
      <c r="HOS416" s="1"/>
      <c r="HOT416" s="1"/>
      <c r="HOU416" s="1"/>
      <c r="HOV416" s="1"/>
      <c r="HOW416" s="1"/>
      <c r="HOX416" s="1"/>
      <c r="HOY416" s="1"/>
      <c r="HOZ416" s="1"/>
      <c r="HPA416" s="1"/>
      <c r="HPB416" s="1"/>
      <c r="HPC416" s="1"/>
      <c r="HPD416" s="1"/>
      <c r="HPE416" s="1"/>
      <c r="HPF416" s="1"/>
      <c r="HPG416" s="1"/>
      <c r="HPH416" s="1"/>
      <c r="HPI416" s="1"/>
      <c r="HPJ416" s="1"/>
      <c r="HPK416" s="1"/>
      <c r="HPL416" s="1"/>
      <c r="HPM416" s="1"/>
      <c r="HPN416" s="1"/>
      <c r="HPO416" s="1"/>
      <c r="HPP416" s="1"/>
      <c r="HPQ416" s="1"/>
      <c r="HPR416" s="1"/>
      <c r="HPS416" s="1"/>
      <c r="HPT416" s="1"/>
      <c r="HPU416" s="1"/>
      <c r="HPV416" s="1"/>
      <c r="HPW416" s="1"/>
      <c r="HPX416" s="1"/>
      <c r="HPY416" s="1"/>
      <c r="HPZ416" s="1"/>
      <c r="HQA416" s="1"/>
      <c r="HQB416" s="1"/>
      <c r="HQC416" s="1"/>
      <c r="HQD416" s="1"/>
      <c r="HQE416" s="1"/>
      <c r="HQF416" s="1"/>
      <c r="HQG416" s="1"/>
      <c r="HQH416" s="1"/>
      <c r="HQI416" s="1"/>
      <c r="HQJ416" s="1"/>
      <c r="HQK416" s="1"/>
      <c r="HQL416" s="1"/>
      <c r="HQM416" s="1"/>
      <c r="HQN416" s="1"/>
      <c r="HQO416" s="1"/>
      <c r="HQP416" s="1"/>
      <c r="HQQ416" s="1"/>
      <c r="HQR416" s="1"/>
      <c r="HQS416" s="1"/>
      <c r="HQT416" s="1"/>
      <c r="HQU416" s="1"/>
      <c r="HQV416" s="1"/>
      <c r="HQW416" s="1"/>
      <c r="HQX416" s="1"/>
      <c r="HQY416" s="1"/>
      <c r="HQZ416" s="1"/>
      <c r="HRA416" s="1"/>
      <c r="HRB416" s="1"/>
      <c r="HRC416" s="1"/>
      <c r="HRD416" s="1"/>
      <c r="HRE416" s="1"/>
      <c r="HRF416" s="1"/>
      <c r="HRG416" s="1"/>
      <c r="HRH416" s="1"/>
      <c r="HRI416" s="1"/>
      <c r="HRJ416" s="1"/>
      <c r="HRK416" s="1"/>
      <c r="HRL416" s="1"/>
      <c r="HRM416" s="1"/>
      <c r="HRN416" s="1"/>
      <c r="HRO416" s="1"/>
      <c r="HRP416" s="1"/>
      <c r="HRQ416" s="1"/>
      <c r="HRR416" s="1"/>
      <c r="HRS416" s="1"/>
      <c r="HRT416" s="1"/>
      <c r="HRU416" s="1"/>
      <c r="HRV416" s="1"/>
      <c r="HRW416" s="1"/>
      <c r="HRX416" s="1"/>
      <c r="HRY416" s="1"/>
      <c r="HRZ416" s="1"/>
      <c r="HSA416" s="1"/>
      <c r="HSB416" s="1"/>
      <c r="HSC416" s="1"/>
      <c r="HSD416" s="1"/>
      <c r="HSE416" s="1"/>
      <c r="HSF416" s="1"/>
      <c r="HSG416" s="1"/>
      <c r="HSH416" s="1"/>
      <c r="HSI416" s="1"/>
      <c r="HSJ416" s="1"/>
      <c r="HSK416" s="1"/>
      <c r="HSL416" s="1"/>
      <c r="HSM416" s="1"/>
      <c r="HSN416" s="1"/>
      <c r="HSO416" s="1"/>
      <c r="HSP416" s="1"/>
      <c r="HSQ416" s="1"/>
      <c r="HSR416" s="1"/>
      <c r="HSS416" s="1"/>
      <c r="HST416" s="1"/>
      <c r="HSU416" s="1"/>
      <c r="HSV416" s="1"/>
      <c r="HSW416" s="1"/>
      <c r="HSX416" s="1"/>
      <c r="HSY416" s="1"/>
      <c r="HSZ416" s="1"/>
      <c r="HTA416" s="1"/>
      <c r="HTB416" s="1"/>
      <c r="HTC416" s="1"/>
      <c r="HTD416" s="1"/>
      <c r="HTE416" s="1"/>
      <c r="HTF416" s="1"/>
      <c r="HTG416" s="1"/>
      <c r="HTH416" s="1"/>
      <c r="HTI416" s="1"/>
      <c r="HTJ416" s="1"/>
      <c r="HTK416" s="1"/>
      <c r="HTL416" s="1"/>
      <c r="HTM416" s="1"/>
      <c r="HTN416" s="1"/>
      <c r="HTO416" s="1"/>
      <c r="HTP416" s="1"/>
      <c r="HTQ416" s="1"/>
      <c r="HTR416" s="1"/>
      <c r="HTS416" s="1"/>
      <c r="HTT416" s="1"/>
      <c r="HTU416" s="1"/>
      <c r="HTV416" s="1"/>
      <c r="HTW416" s="1"/>
      <c r="HTX416" s="1"/>
      <c r="HTY416" s="1"/>
      <c r="HTZ416" s="1"/>
      <c r="HUA416" s="1"/>
      <c r="HUB416" s="1"/>
      <c r="HUC416" s="1"/>
      <c r="HUD416" s="1"/>
      <c r="HUE416" s="1"/>
      <c r="HUF416" s="1"/>
      <c r="HUG416" s="1"/>
      <c r="HUH416" s="1"/>
      <c r="HUI416" s="1"/>
      <c r="HUJ416" s="1"/>
      <c r="HUK416" s="1"/>
      <c r="HUL416" s="1"/>
      <c r="HUM416" s="1"/>
      <c r="HUN416" s="1"/>
      <c r="HUO416" s="1"/>
      <c r="HUP416" s="1"/>
      <c r="HUQ416" s="1"/>
      <c r="HUR416" s="1"/>
      <c r="HUS416" s="1"/>
      <c r="HUT416" s="1"/>
      <c r="HUU416" s="1"/>
      <c r="HUV416" s="1"/>
      <c r="HUW416" s="1"/>
      <c r="HUX416" s="1"/>
      <c r="HUY416" s="1"/>
      <c r="HUZ416" s="1"/>
      <c r="HVA416" s="1"/>
      <c r="HVB416" s="1"/>
      <c r="HVC416" s="1"/>
      <c r="HVD416" s="1"/>
      <c r="HVE416" s="1"/>
      <c r="HVF416" s="1"/>
      <c r="HVG416" s="1"/>
      <c r="HVH416" s="1"/>
      <c r="HVI416" s="1"/>
      <c r="HVJ416" s="1"/>
      <c r="HVK416" s="1"/>
      <c r="HVL416" s="1"/>
      <c r="HVM416" s="1"/>
      <c r="HVN416" s="1"/>
      <c r="HVO416" s="1"/>
      <c r="HVP416" s="1"/>
      <c r="HVQ416" s="1"/>
      <c r="HVR416" s="1"/>
      <c r="HVS416" s="1"/>
      <c r="HVT416" s="1"/>
      <c r="HVU416" s="1"/>
      <c r="HVV416" s="1"/>
      <c r="HVW416" s="1"/>
      <c r="HVX416" s="1"/>
      <c r="HVY416" s="1"/>
      <c r="HVZ416" s="1"/>
      <c r="HWA416" s="1"/>
      <c r="HWB416" s="1"/>
      <c r="HWC416" s="1"/>
      <c r="HWD416" s="1"/>
      <c r="HWE416" s="1"/>
      <c r="HWF416" s="1"/>
      <c r="HWG416" s="1"/>
      <c r="HWH416" s="1"/>
      <c r="HWI416" s="1"/>
      <c r="HWJ416" s="1"/>
      <c r="HWK416" s="1"/>
      <c r="HWL416" s="1"/>
      <c r="HWM416" s="1"/>
      <c r="HWN416" s="1"/>
      <c r="HWO416" s="1"/>
      <c r="HWP416" s="1"/>
      <c r="HWQ416" s="1"/>
      <c r="HWR416" s="1"/>
      <c r="HWS416" s="1"/>
      <c r="HWT416" s="1"/>
      <c r="HWU416" s="1"/>
      <c r="HWV416" s="1"/>
      <c r="HWW416" s="1"/>
      <c r="HWX416" s="1"/>
      <c r="HWY416" s="1"/>
      <c r="HWZ416" s="1"/>
      <c r="HXA416" s="1"/>
      <c r="HXB416" s="1"/>
      <c r="HXC416" s="1"/>
      <c r="HXD416" s="1"/>
      <c r="HXE416" s="1"/>
      <c r="HXF416" s="1"/>
      <c r="HXG416" s="1"/>
      <c r="HXH416" s="1"/>
      <c r="HXI416" s="1"/>
      <c r="HXJ416" s="1"/>
      <c r="HXK416" s="1"/>
      <c r="HXL416" s="1"/>
      <c r="HXM416" s="1"/>
      <c r="HXN416" s="1"/>
      <c r="HXO416" s="1"/>
      <c r="HXP416" s="1"/>
      <c r="HXQ416" s="1"/>
      <c r="HXR416" s="1"/>
      <c r="HXS416" s="1"/>
      <c r="HXT416" s="1"/>
      <c r="HXU416" s="1"/>
      <c r="HXV416" s="1"/>
      <c r="HXW416" s="1"/>
      <c r="HXX416" s="1"/>
      <c r="HXY416" s="1"/>
      <c r="HXZ416" s="1"/>
      <c r="HYA416" s="1"/>
      <c r="HYB416" s="1"/>
      <c r="HYC416" s="1"/>
      <c r="HYD416" s="1"/>
      <c r="HYE416" s="1"/>
      <c r="HYF416" s="1"/>
      <c r="HYG416" s="1"/>
      <c r="HYH416" s="1"/>
      <c r="HYI416" s="1"/>
      <c r="HYJ416" s="1"/>
      <c r="HYK416" s="1"/>
      <c r="HYL416" s="1"/>
      <c r="HYM416" s="1"/>
      <c r="HYN416" s="1"/>
      <c r="HYO416" s="1"/>
      <c r="HYP416" s="1"/>
      <c r="HYQ416" s="1"/>
      <c r="HYR416" s="1"/>
      <c r="HYS416" s="1"/>
      <c r="HYT416" s="1"/>
      <c r="HYU416" s="1"/>
      <c r="HYV416" s="1"/>
      <c r="HYW416" s="1"/>
      <c r="HYX416" s="1"/>
      <c r="HYY416" s="1"/>
      <c r="HYZ416" s="1"/>
      <c r="HZA416" s="1"/>
      <c r="HZB416" s="1"/>
      <c r="HZC416" s="1"/>
      <c r="HZD416" s="1"/>
      <c r="HZE416" s="1"/>
      <c r="HZF416" s="1"/>
      <c r="HZG416" s="1"/>
      <c r="HZH416" s="1"/>
      <c r="HZI416" s="1"/>
      <c r="HZJ416" s="1"/>
      <c r="HZK416" s="1"/>
      <c r="HZL416" s="1"/>
      <c r="HZM416" s="1"/>
      <c r="HZN416" s="1"/>
      <c r="HZO416" s="1"/>
      <c r="HZP416" s="1"/>
      <c r="HZQ416" s="1"/>
      <c r="HZR416" s="1"/>
      <c r="HZS416" s="1"/>
      <c r="HZT416" s="1"/>
      <c r="HZU416" s="1"/>
      <c r="HZV416" s="1"/>
      <c r="HZW416" s="1"/>
      <c r="HZX416" s="1"/>
      <c r="HZY416" s="1"/>
      <c r="HZZ416" s="1"/>
      <c r="IAA416" s="1"/>
      <c r="IAB416" s="1"/>
      <c r="IAC416" s="1"/>
      <c r="IAD416" s="1"/>
      <c r="IAE416" s="1"/>
      <c r="IAF416" s="1"/>
      <c r="IAG416" s="1"/>
      <c r="IAH416" s="1"/>
      <c r="IAI416" s="1"/>
      <c r="IAJ416" s="1"/>
      <c r="IAK416" s="1"/>
      <c r="IAL416" s="1"/>
      <c r="IAM416" s="1"/>
      <c r="IAN416" s="1"/>
      <c r="IAO416" s="1"/>
      <c r="IAP416" s="1"/>
      <c r="IAQ416" s="1"/>
      <c r="IAR416" s="1"/>
      <c r="IAS416" s="1"/>
      <c r="IAT416" s="1"/>
      <c r="IAU416" s="1"/>
      <c r="IAV416" s="1"/>
      <c r="IAW416" s="1"/>
      <c r="IAX416" s="1"/>
      <c r="IAY416" s="1"/>
      <c r="IAZ416" s="1"/>
      <c r="IBA416" s="1"/>
      <c r="IBB416" s="1"/>
      <c r="IBC416" s="1"/>
      <c r="IBD416" s="1"/>
      <c r="IBE416" s="1"/>
      <c r="IBF416" s="1"/>
      <c r="IBG416" s="1"/>
      <c r="IBH416" s="1"/>
      <c r="IBI416" s="1"/>
      <c r="IBJ416" s="1"/>
      <c r="IBK416" s="1"/>
      <c r="IBL416" s="1"/>
      <c r="IBM416" s="1"/>
      <c r="IBN416" s="1"/>
      <c r="IBO416" s="1"/>
      <c r="IBP416" s="1"/>
      <c r="IBQ416" s="1"/>
      <c r="IBR416" s="1"/>
      <c r="IBS416" s="1"/>
      <c r="IBT416" s="1"/>
      <c r="IBU416" s="1"/>
      <c r="IBV416" s="1"/>
      <c r="IBW416" s="1"/>
      <c r="IBX416" s="1"/>
      <c r="IBY416" s="1"/>
      <c r="IBZ416" s="1"/>
      <c r="ICA416" s="1"/>
      <c r="ICB416" s="1"/>
      <c r="ICC416" s="1"/>
      <c r="ICD416" s="1"/>
      <c r="ICE416" s="1"/>
      <c r="ICF416" s="1"/>
      <c r="ICG416" s="1"/>
      <c r="ICH416" s="1"/>
      <c r="ICI416" s="1"/>
      <c r="ICJ416" s="1"/>
      <c r="ICK416" s="1"/>
      <c r="ICL416" s="1"/>
      <c r="ICM416" s="1"/>
      <c r="ICN416" s="1"/>
      <c r="ICO416" s="1"/>
      <c r="ICP416" s="1"/>
      <c r="ICQ416" s="1"/>
      <c r="ICR416" s="1"/>
      <c r="ICS416" s="1"/>
      <c r="ICT416" s="1"/>
      <c r="ICU416" s="1"/>
      <c r="ICV416" s="1"/>
      <c r="ICW416" s="1"/>
      <c r="ICX416" s="1"/>
      <c r="ICY416" s="1"/>
      <c r="ICZ416" s="1"/>
      <c r="IDA416" s="1"/>
      <c r="IDB416" s="1"/>
      <c r="IDC416" s="1"/>
      <c r="IDD416" s="1"/>
      <c r="IDE416" s="1"/>
      <c r="IDF416" s="1"/>
      <c r="IDG416" s="1"/>
      <c r="IDH416" s="1"/>
      <c r="IDI416" s="1"/>
      <c r="IDJ416" s="1"/>
      <c r="IDK416" s="1"/>
      <c r="IDL416" s="1"/>
      <c r="IDM416" s="1"/>
      <c r="IDN416" s="1"/>
      <c r="IDO416" s="1"/>
      <c r="IDP416" s="1"/>
      <c r="IDQ416" s="1"/>
      <c r="IDR416" s="1"/>
      <c r="IDS416" s="1"/>
      <c r="IDT416" s="1"/>
      <c r="IDU416" s="1"/>
      <c r="IDV416" s="1"/>
      <c r="IDW416" s="1"/>
      <c r="IDX416" s="1"/>
      <c r="IDY416" s="1"/>
      <c r="IDZ416" s="1"/>
      <c r="IEA416" s="1"/>
      <c r="IEB416" s="1"/>
      <c r="IEC416" s="1"/>
      <c r="IED416" s="1"/>
      <c r="IEE416" s="1"/>
      <c r="IEF416" s="1"/>
      <c r="IEG416" s="1"/>
      <c r="IEH416" s="1"/>
      <c r="IEI416" s="1"/>
      <c r="IEJ416" s="1"/>
      <c r="IEK416" s="1"/>
      <c r="IEL416" s="1"/>
      <c r="IEM416" s="1"/>
      <c r="IEN416" s="1"/>
      <c r="IEO416" s="1"/>
      <c r="IEP416" s="1"/>
      <c r="IEQ416" s="1"/>
      <c r="IER416" s="1"/>
      <c r="IES416" s="1"/>
      <c r="IET416" s="1"/>
      <c r="IEU416" s="1"/>
      <c r="IEV416" s="1"/>
      <c r="IEW416" s="1"/>
      <c r="IEX416" s="1"/>
      <c r="IEY416" s="1"/>
      <c r="IEZ416" s="1"/>
      <c r="IFA416" s="1"/>
      <c r="IFB416" s="1"/>
      <c r="IFC416" s="1"/>
      <c r="IFD416" s="1"/>
      <c r="IFE416" s="1"/>
      <c r="IFF416" s="1"/>
      <c r="IFG416" s="1"/>
      <c r="IFH416" s="1"/>
      <c r="IFI416" s="1"/>
      <c r="IFJ416" s="1"/>
      <c r="IFK416" s="1"/>
      <c r="IFL416" s="1"/>
      <c r="IFM416" s="1"/>
      <c r="IFN416" s="1"/>
      <c r="IFO416" s="1"/>
      <c r="IFP416" s="1"/>
      <c r="IFQ416" s="1"/>
      <c r="IFR416" s="1"/>
      <c r="IFS416" s="1"/>
      <c r="IFT416" s="1"/>
      <c r="IFU416" s="1"/>
      <c r="IFV416" s="1"/>
      <c r="IFW416" s="1"/>
      <c r="IFX416" s="1"/>
      <c r="IFY416" s="1"/>
      <c r="IFZ416" s="1"/>
      <c r="IGA416" s="1"/>
      <c r="IGB416" s="1"/>
      <c r="IGC416" s="1"/>
      <c r="IGD416" s="1"/>
      <c r="IGE416" s="1"/>
      <c r="IGF416" s="1"/>
      <c r="IGG416" s="1"/>
      <c r="IGH416" s="1"/>
      <c r="IGI416" s="1"/>
      <c r="IGJ416" s="1"/>
      <c r="IGK416" s="1"/>
      <c r="IGL416" s="1"/>
      <c r="IGM416" s="1"/>
      <c r="IGN416" s="1"/>
      <c r="IGO416" s="1"/>
      <c r="IGP416" s="1"/>
      <c r="IGQ416" s="1"/>
      <c r="IGR416" s="1"/>
      <c r="IGS416" s="1"/>
      <c r="IGT416" s="1"/>
      <c r="IGU416" s="1"/>
      <c r="IGV416" s="1"/>
      <c r="IGW416" s="1"/>
      <c r="IGX416" s="1"/>
      <c r="IGY416" s="1"/>
      <c r="IGZ416" s="1"/>
      <c r="IHA416" s="1"/>
      <c r="IHB416" s="1"/>
      <c r="IHC416" s="1"/>
      <c r="IHD416" s="1"/>
      <c r="IHE416" s="1"/>
      <c r="IHF416" s="1"/>
      <c r="IHG416" s="1"/>
      <c r="IHH416" s="1"/>
      <c r="IHI416" s="1"/>
      <c r="IHJ416" s="1"/>
      <c r="IHK416" s="1"/>
      <c r="IHL416" s="1"/>
      <c r="IHM416" s="1"/>
      <c r="IHN416" s="1"/>
      <c r="IHO416" s="1"/>
      <c r="IHP416" s="1"/>
      <c r="IHQ416" s="1"/>
      <c r="IHR416" s="1"/>
      <c r="IHS416" s="1"/>
      <c r="IHT416" s="1"/>
      <c r="IHU416" s="1"/>
      <c r="IHV416" s="1"/>
      <c r="IHW416" s="1"/>
      <c r="IHX416" s="1"/>
      <c r="IHY416" s="1"/>
      <c r="IHZ416" s="1"/>
      <c r="IIA416" s="1"/>
      <c r="IIB416" s="1"/>
      <c r="IIC416" s="1"/>
      <c r="IID416" s="1"/>
      <c r="IIE416" s="1"/>
      <c r="IIF416" s="1"/>
      <c r="IIG416" s="1"/>
      <c r="IIH416" s="1"/>
      <c r="III416" s="1"/>
      <c r="IIJ416" s="1"/>
      <c r="IIK416" s="1"/>
      <c r="IIL416" s="1"/>
      <c r="IIM416" s="1"/>
      <c r="IIN416" s="1"/>
      <c r="IIO416" s="1"/>
      <c r="IIP416" s="1"/>
      <c r="IIQ416" s="1"/>
      <c r="IIR416" s="1"/>
      <c r="IIS416" s="1"/>
      <c r="IIT416" s="1"/>
      <c r="IIU416" s="1"/>
      <c r="IIV416" s="1"/>
      <c r="IIW416" s="1"/>
      <c r="IIX416" s="1"/>
      <c r="IIY416" s="1"/>
      <c r="IIZ416" s="1"/>
      <c r="IJA416" s="1"/>
      <c r="IJB416" s="1"/>
      <c r="IJC416" s="1"/>
      <c r="IJD416" s="1"/>
      <c r="IJE416" s="1"/>
      <c r="IJF416" s="1"/>
      <c r="IJG416" s="1"/>
      <c r="IJH416" s="1"/>
      <c r="IJI416" s="1"/>
      <c r="IJJ416" s="1"/>
      <c r="IJK416" s="1"/>
      <c r="IJL416" s="1"/>
      <c r="IJM416" s="1"/>
      <c r="IJN416" s="1"/>
      <c r="IJO416" s="1"/>
      <c r="IJP416" s="1"/>
      <c r="IJQ416" s="1"/>
      <c r="IJR416" s="1"/>
      <c r="IJS416" s="1"/>
      <c r="IJT416" s="1"/>
      <c r="IJU416" s="1"/>
      <c r="IJV416" s="1"/>
      <c r="IJW416" s="1"/>
      <c r="IJX416" s="1"/>
      <c r="IJY416" s="1"/>
      <c r="IJZ416" s="1"/>
      <c r="IKA416" s="1"/>
      <c r="IKB416" s="1"/>
      <c r="IKC416" s="1"/>
      <c r="IKD416" s="1"/>
      <c r="IKE416" s="1"/>
      <c r="IKF416" s="1"/>
      <c r="IKG416" s="1"/>
      <c r="IKH416" s="1"/>
      <c r="IKI416" s="1"/>
      <c r="IKJ416" s="1"/>
      <c r="IKK416" s="1"/>
      <c r="IKL416" s="1"/>
      <c r="IKM416" s="1"/>
      <c r="IKN416" s="1"/>
      <c r="IKO416" s="1"/>
      <c r="IKP416" s="1"/>
      <c r="IKQ416" s="1"/>
      <c r="IKR416" s="1"/>
      <c r="IKS416" s="1"/>
      <c r="IKT416" s="1"/>
      <c r="IKU416" s="1"/>
      <c r="IKV416" s="1"/>
      <c r="IKW416" s="1"/>
      <c r="IKX416" s="1"/>
      <c r="IKY416" s="1"/>
      <c r="IKZ416" s="1"/>
      <c r="ILA416" s="1"/>
      <c r="ILB416" s="1"/>
      <c r="ILC416" s="1"/>
      <c r="ILD416" s="1"/>
      <c r="ILE416" s="1"/>
      <c r="ILF416" s="1"/>
      <c r="ILG416" s="1"/>
      <c r="ILH416" s="1"/>
      <c r="ILI416" s="1"/>
      <c r="ILJ416" s="1"/>
      <c r="ILK416" s="1"/>
      <c r="ILL416" s="1"/>
      <c r="ILM416" s="1"/>
      <c r="ILN416" s="1"/>
      <c r="ILO416" s="1"/>
      <c r="ILP416" s="1"/>
      <c r="ILQ416" s="1"/>
      <c r="ILR416" s="1"/>
      <c r="ILS416" s="1"/>
      <c r="ILT416" s="1"/>
      <c r="ILU416" s="1"/>
      <c r="ILV416" s="1"/>
      <c r="ILW416" s="1"/>
      <c r="ILX416" s="1"/>
      <c r="ILY416" s="1"/>
      <c r="ILZ416" s="1"/>
      <c r="IMA416" s="1"/>
      <c r="IMB416" s="1"/>
      <c r="IMC416" s="1"/>
      <c r="IMD416" s="1"/>
      <c r="IME416" s="1"/>
      <c r="IMF416" s="1"/>
      <c r="IMG416" s="1"/>
      <c r="IMH416" s="1"/>
      <c r="IMI416" s="1"/>
      <c r="IMJ416" s="1"/>
      <c r="IMK416" s="1"/>
      <c r="IML416" s="1"/>
      <c r="IMM416" s="1"/>
      <c r="IMN416" s="1"/>
      <c r="IMO416" s="1"/>
      <c r="IMP416" s="1"/>
      <c r="IMQ416" s="1"/>
      <c r="IMR416" s="1"/>
      <c r="IMS416" s="1"/>
      <c r="IMT416" s="1"/>
      <c r="IMU416" s="1"/>
      <c r="IMV416" s="1"/>
      <c r="IMW416" s="1"/>
      <c r="IMX416" s="1"/>
      <c r="IMY416" s="1"/>
      <c r="IMZ416" s="1"/>
      <c r="INA416" s="1"/>
      <c r="INB416" s="1"/>
      <c r="INC416" s="1"/>
      <c r="IND416" s="1"/>
      <c r="INE416" s="1"/>
      <c r="INF416" s="1"/>
      <c r="ING416" s="1"/>
      <c r="INH416" s="1"/>
      <c r="INI416" s="1"/>
      <c r="INJ416" s="1"/>
      <c r="INK416" s="1"/>
      <c r="INL416" s="1"/>
      <c r="INM416" s="1"/>
      <c r="INN416" s="1"/>
      <c r="INO416" s="1"/>
      <c r="INP416" s="1"/>
      <c r="INQ416" s="1"/>
      <c r="INR416" s="1"/>
      <c r="INS416" s="1"/>
      <c r="INT416" s="1"/>
      <c r="INU416" s="1"/>
      <c r="INV416" s="1"/>
      <c r="INW416" s="1"/>
      <c r="INX416" s="1"/>
      <c r="INY416" s="1"/>
      <c r="INZ416" s="1"/>
      <c r="IOA416" s="1"/>
      <c r="IOB416" s="1"/>
      <c r="IOC416" s="1"/>
      <c r="IOD416" s="1"/>
      <c r="IOE416" s="1"/>
      <c r="IOF416" s="1"/>
      <c r="IOG416" s="1"/>
      <c r="IOH416" s="1"/>
      <c r="IOI416" s="1"/>
      <c r="IOJ416" s="1"/>
      <c r="IOK416" s="1"/>
      <c r="IOL416" s="1"/>
      <c r="IOM416" s="1"/>
      <c r="ION416" s="1"/>
      <c r="IOO416" s="1"/>
      <c r="IOP416" s="1"/>
      <c r="IOQ416" s="1"/>
      <c r="IOR416" s="1"/>
      <c r="IOS416" s="1"/>
      <c r="IOT416" s="1"/>
      <c r="IOU416" s="1"/>
      <c r="IOV416" s="1"/>
      <c r="IOW416" s="1"/>
      <c r="IOX416" s="1"/>
      <c r="IOY416" s="1"/>
      <c r="IOZ416" s="1"/>
      <c r="IPA416" s="1"/>
      <c r="IPB416" s="1"/>
      <c r="IPC416" s="1"/>
      <c r="IPD416" s="1"/>
      <c r="IPE416" s="1"/>
      <c r="IPF416" s="1"/>
      <c r="IPG416" s="1"/>
      <c r="IPH416" s="1"/>
      <c r="IPI416" s="1"/>
      <c r="IPJ416" s="1"/>
      <c r="IPK416" s="1"/>
      <c r="IPL416" s="1"/>
      <c r="IPM416" s="1"/>
      <c r="IPN416" s="1"/>
      <c r="IPO416" s="1"/>
      <c r="IPP416" s="1"/>
      <c r="IPQ416" s="1"/>
      <c r="IPR416" s="1"/>
      <c r="IPS416" s="1"/>
      <c r="IPT416" s="1"/>
      <c r="IPU416" s="1"/>
      <c r="IPV416" s="1"/>
      <c r="IPW416" s="1"/>
      <c r="IPX416" s="1"/>
      <c r="IPY416" s="1"/>
      <c r="IPZ416" s="1"/>
      <c r="IQA416" s="1"/>
      <c r="IQB416" s="1"/>
      <c r="IQC416" s="1"/>
      <c r="IQD416" s="1"/>
      <c r="IQE416" s="1"/>
      <c r="IQF416" s="1"/>
      <c r="IQG416" s="1"/>
      <c r="IQH416" s="1"/>
      <c r="IQI416" s="1"/>
      <c r="IQJ416" s="1"/>
      <c r="IQK416" s="1"/>
      <c r="IQL416" s="1"/>
      <c r="IQM416" s="1"/>
      <c r="IQN416" s="1"/>
      <c r="IQO416" s="1"/>
      <c r="IQP416" s="1"/>
      <c r="IQQ416" s="1"/>
      <c r="IQR416" s="1"/>
      <c r="IQS416" s="1"/>
      <c r="IQT416" s="1"/>
      <c r="IQU416" s="1"/>
      <c r="IQV416" s="1"/>
      <c r="IQW416" s="1"/>
      <c r="IQX416" s="1"/>
      <c r="IQY416" s="1"/>
      <c r="IQZ416" s="1"/>
      <c r="IRA416" s="1"/>
      <c r="IRB416" s="1"/>
      <c r="IRC416" s="1"/>
      <c r="IRD416" s="1"/>
      <c r="IRE416" s="1"/>
      <c r="IRF416" s="1"/>
      <c r="IRG416" s="1"/>
      <c r="IRH416" s="1"/>
      <c r="IRI416" s="1"/>
      <c r="IRJ416" s="1"/>
      <c r="IRK416" s="1"/>
      <c r="IRL416" s="1"/>
      <c r="IRM416" s="1"/>
      <c r="IRN416" s="1"/>
      <c r="IRO416" s="1"/>
      <c r="IRP416" s="1"/>
      <c r="IRQ416" s="1"/>
      <c r="IRR416" s="1"/>
      <c r="IRS416" s="1"/>
      <c r="IRT416" s="1"/>
      <c r="IRU416" s="1"/>
      <c r="IRV416" s="1"/>
      <c r="IRW416" s="1"/>
      <c r="IRX416" s="1"/>
      <c r="IRY416" s="1"/>
      <c r="IRZ416" s="1"/>
      <c r="ISA416" s="1"/>
      <c r="ISB416" s="1"/>
      <c r="ISC416" s="1"/>
      <c r="ISD416" s="1"/>
      <c r="ISE416" s="1"/>
      <c r="ISF416" s="1"/>
      <c r="ISG416" s="1"/>
      <c r="ISH416" s="1"/>
      <c r="ISI416" s="1"/>
      <c r="ISJ416" s="1"/>
      <c r="ISK416" s="1"/>
      <c r="ISL416" s="1"/>
      <c r="ISM416" s="1"/>
      <c r="ISN416" s="1"/>
      <c r="ISO416" s="1"/>
      <c r="ISP416" s="1"/>
      <c r="ISQ416" s="1"/>
      <c r="ISR416" s="1"/>
      <c r="ISS416" s="1"/>
      <c r="IST416" s="1"/>
      <c r="ISU416" s="1"/>
      <c r="ISV416" s="1"/>
      <c r="ISW416" s="1"/>
      <c r="ISX416" s="1"/>
      <c r="ISY416" s="1"/>
      <c r="ISZ416" s="1"/>
      <c r="ITA416" s="1"/>
      <c r="ITB416" s="1"/>
      <c r="ITC416" s="1"/>
      <c r="ITD416" s="1"/>
      <c r="ITE416" s="1"/>
      <c r="ITF416" s="1"/>
      <c r="ITG416" s="1"/>
      <c r="ITH416" s="1"/>
      <c r="ITI416" s="1"/>
      <c r="ITJ416" s="1"/>
      <c r="ITK416" s="1"/>
      <c r="ITL416" s="1"/>
      <c r="ITM416" s="1"/>
      <c r="ITN416" s="1"/>
      <c r="ITO416" s="1"/>
      <c r="ITP416" s="1"/>
      <c r="ITQ416" s="1"/>
      <c r="ITR416" s="1"/>
      <c r="ITS416" s="1"/>
      <c r="ITT416" s="1"/>
      <c r="ITU416" s="1"/>
      <c r="ITV416" s="1"/>
      <c r="ITW416" s="1"/>
      <c r="ITX416" s="1"/>
      <c r="ITY416" s="1"/>
      <c r="ITZ416" s="1"/>
      <c r="IUA416" s="1"/>
      <c r="IUB416" s="1"/>
      <c r="IUC416" s="1"/>
      <c r="IUD416" s="1"/>
      <c r="IUE416" s="1"/>
      <c r="IUF416" s="1"/>
      <c r="IUG416" s="1"/>
      <c r="IUH416" s="1"/>
      <c r="IUI416" s="1"/>
      <c r="IUJ416" s="1"/>
      <c r="IUK416" s="1"/>
      <c r="IUL416" s="1"/>
      <c r="IUM416" s="1"/>
      <c r="IUN416" s="1"/>
      <c r="IUO416" s="1"/>
      <c r="IUP416" s="1"/>
      <c r="IUQ416" s="1"/>
      <c r="IUR416" s="1"/>
      <c r="IUS416" s="1"/>
      <c r="IUT416" s="1"/>
      <c r="IUU416" s="1"/>
      <c r="IUV416" s="1"/>
      <c r="IUW416" s="1"/>
      <c r="IUX416" s="1"/>
      <c r="IUY416" s="1"/>
      <c r="IUZ416" s="1"/>
      <c r="IVA416" s="1"/>
      <c r="IVB416" s="1"/>
      <c r="IVC416" s="1"/>
      <c r="IVD416" s="1"/>
      <c r="IVE416" s="1"/>
      <c r="IVF416" s="1"/>
      <c r="IVG416" s="1"/>
      <c r="IVH416" s="1"/>
      <c r="IVI416" s="1"/>
      <c r="IVJ416" s="1"/>
      <c r="IVK416" s="1"/>
      <c r="IVL416" s="1"/>
      <c r="IVM416" s="1"/>
      <c r="IVN416" s="1"/>
      <c r="IVO416" s="1"/>
      <c r="IVP416" s="1"/>
      <c r="IVQ416" s="1"/>
      <c r="IVR416" s="1"/>
      <c r="IVS416" s="1"/>
      <c r="IVT416" s="1"/>
      <c r="IVU416" s="1"/>
      <c r="IVV416" s="1"/>
      <c r="IVW416" s="1"/>
      <c r="IVX416" s="1"/>
      <c r="IVY416" s="1"/>
      <c r="IVZ416" s="1"/>
      <c r="IWA416" s="1"/>
      <c r="IWB416" s="1"/>
      <c r="IWC416" s="1"/>
      <c r="IWD416" s="1"/>
      <c r="IWE416" s="1"/>
      <c r="IWF416" s="1"/>
      <c r="IWG416" s="1"/>
      <c r="IWH416" s="1"/>
      <c r="IWI416" s="1"/>
      <c r="IWJ416" s="1"/>
      <c r="IWK416" s="1"/>
      <c r="IWL416" s="1"/>
      <c r="IWM416" s="1"/>
      <c r="IWN416" s="1"/>
      <c r="IWO416" s="1"/>
      <c r="IWP416" s="1"/>
      <c r="IWQ416" s="1"/>
      <c r="IWR416" s="1"/>
      <c r="IWS416" s="1"/>
      <c r="IWT416" s="1"/>
      <c r="IWU416" s="1"/>
      <c r="IWV416" s="1"/>
      <c r="IWW416" s="1"/>
      <c r="IWX416" s="1"/>
      <c r="IWY416" s="1"/>
      <c r="IWZ416" s="1"/>
      <c r="IXA416" s="1"/>
      <c r="IXB416" s="1"/>
      <c r="IXC416" s="1"/>
      <c r="IXD416" s="1"/>
      <c r="IXE416" s="1"/>
      <c r="IXF416" s="1"/>
      <c r="IXG416" s="1"/>
      <c r="IXH416" s="1"/>
      <c r="IXI416" s="1"/>
      <c r="IXJ416" s="1"/>
      <c r="IXK416" s="1"/>
      <c r="IXL416" s="1"/>
      <c r="IXM416" s="1"/>
      <c r="IXN416" s="1"/>
      <c r="IXO416" s="1"/>
      <c r="IXP416" s="1"/>
      <c r="IXQ416" s="1"/>
      <c r="IXR416" s="1"/>
      <c r="IXS416" s="1"/>
      <c r="IXT416" s="1"/>
      <c r="IXU416" s="1"/>
      <c r="IXV416" s="1"/>
      <c r="IXW416" s="1"/>
      <c r="IXX416" s="1"/>
      <c r="IXY416" s="1"/>
      <c r="IXZ416" s="1"/>
      <c r="IYA416" s="1"/>
      <c r="IYB416" s="1"/>
      <c r="IYC416" s="1"/>
      <c r="IYD416" s="1"/>
      <c r="IYE416" s="1"/>
      <c r="IYF416" s="1"/>
      <c r="IYG416" s="1"/>
      <c r="IYH416" s="1"/>
      <c r="IYI416" s="1"/>
      <c r="IYJ416" s="1"/>
      <c r="IYK416" s="1"/>
      <c r="IYL416" s="1"/>
      <c r="IYM416" s="1"/>
      <c r="IYN416" s="1"/>
      <c r="IYO416" s="1"/>
      <c r="IYP416" s="1"/>
      <c r="IYQ416" s="1"/>
      <c r="IYR416" s="1"/>
      <c r="IYS416" s="1"/>
      <c r="IYT416" s="1"/>
      <c r="IYU416" s="1"/>
      <c r="IYV416" s="1"/>
      <c r="IYW416" s="1"/>
      <c r="IYX416" s="1"/>
      <c r="IYY416" s="1"/>
      <c r="IYZ416" s="1"/>
      <c r="IZA416" s="1"/>
      <c r="IZB416" s="1"/>
      <c r="IZC416" s="1"/>
      <c r="IZD416" s="1"/>
      <c r="IZE416" s="1"/>
      <c r="IZF416" s="1"/>
      <c r="IZG416" s="1"/>
      <c r="IZH416" s="1"/>
      <c r="IZI416" s="1"/>
      <c r="IZJ416" s="1"/>
      <c r="IZK416" s="1"/>
      <c r="IZL416" s="1"/>
      <c r="IZM416" s="1"/>
      <c r="IZN416" s="1"/>
      <c r="IZO416" s="1"/>
      <c r="IZP416" s="1"/>
      <c r="IZQ416" s="1"/>
      <c r="IZR416" s="1"/>
      <c r="IZS416" s="1"/>
      <c r="IZT416" s="1"/>
      <c r="IZU416" s="1"/>
      <c r="IZV416" s="1"/>
      <c r="IZW416" s="1"/>
      <c r="IZX416" s="1"/>
      <c r="IZY416" s="1"/>
      <c r="IZZ416" s="1"/>
      <c r="JAA416" s="1"/>
      <c r="JAB416" s="1"/>
      <c r="JAC416" s="1"/>
      <c r="JAD416" s="1"/>
      <c r="JAE416" s="1"/>
      <c r="JAF416" s="1"/>
      <c r="JAG416" s="1"/>
      <c r="JAH416" s="1"/>
      <c r="JAI416" s="1"/>
      <c r="JAJ416" s="1"/>
      <c r="JAK416" s="1"/>
      <c r="JAL416" s="1"/>
      <c r="JAM416" s="1"/>
      <c r="JAN416" s="1"/>
      <c r="JAO416" s="1"/>
      <c r="JAP416" s="1"/>
      <c r="JAQ416" s="1"/>
      <c r="JAR416" s="1"/>
      <c r="JAS416" s="1"/>
      <c r="JAT416" s="1"/>
      <c r="JAU416" s="1"/>
      <c r="JAV416" s="1"/>
      <c r="JAW416" s="1"/>
      <c r="JAX416" s="1"/>
      <c r="JAY416" s="1"/>
      <c r="JAZ416" s="1"/>
      <c r="JBA416" s="1"/>
      <c r="JBB416" s="1"/>
      <c r="JBC416" s="1"/>
      <c r="JBD416" s="1"/>
      <c r="JBE416" s="1"/>
      <c r="JBF416" s="1"/>
      <c r="JBG416" s="1"/>
      <c r="JBH416" s="1"/>
      <c r="JBI416" s="1"/>
      <c r="JBJ416" s="1"/>
      <c r="JBK416" s="1"/>
      <c r="JBL416" s="1"/>
      <c r="JBM416" s="1"/>
      <c r="JBN416" s="1"/>
      <c r="JBO416" s="1"/>
      <c r="JBP416" s="1"/>
      <c r="JBQ416" s="1"/>
      <c r="JBR416" s="1"/>
      <c r="JBS416" s="1"/>
      <c r="JBT416" s="1"/>
      <c r="JBU416" s="1"/>
      <c r="JBV416" s="1"/>
      <c r="JBW416" s="1"/>
      <c r="JBX416" s="1"/>
      <c r="JBY416" s="1"/>
      <c r="JBZ416" s="1"/>
      <c r="JCA416" s="1"/>
      <c r="JCB416" s="1"/>
      <c r="JCC416" s="1"/>
      <c r="JCD416" s="1"/>
      <c r="JCE416" s="1"/>
      <c r="JCF416" s="1"/>
      <c r="JCG416" s="1"/>
      <c r="JCH416" s="1"/>
      <c r="JCI416" s="1"/>
      <c r="JCJ416" s="1"/>
      <c r="JCK416" s="1"/>
      <c r="JCL416" s="1"/>
      <c r="JCM416" s="1"/>
      <c r="JCN416" s="1"/>
      <c r="JCO416" s="1"/>
      <c r="JCP416" s="1"/>
      <c r="JCQ416" s="1"/>
      <c r="JCR416" s="1"/>
      <c r="JCS416" s="1"/>
      <c r="JCT416" s="1"/>
      <c r="JCU416" s="1"/>
      <c r="JCV416" s="1"/>
      <c r="JCW416" s="1"/>
      <c r="JCX416" s="1"/>
      <c r="JCY416" s="1"/>
      <c r="JCZ416" s="1"/>
      <c r="JDA416" s="1"/>
      <c r="JDB416" s="1"/>
      <c r="JDC416" s="1"/>
      <c r="JDD416" s="1"/>
      <c r="JDE416" s="1"/>
      <c r="JDF416" s="1"/>
      <c r="JDG416" s="1"/>
      <c r="JDH416" s="1"/>
      <c r="JDI416" s="1"/>
      <c r="JDJ416" s="1"/>
      <c r="JDK416" s="1"/>
      <c r="JDL416" s="1"/>
      <c r="JDM416" s="1"/>
      <c r="JDN416" s="1"/>
      <c r="JDO416" s="1"/>
      <c r="JDP416" s="1"/>
      <c r="JDQ416" s="1"/>
      <c r="JDR416" s="1"/>
      <c r="JDS416" s="1"/>
      <c r="JDT416" s="1"/>
      <c r="JDU416" s="1"/>
      <c r="JDV416" s="1"/>
      <c r="JDW416" s="1"/>
      <c r="JDX416" s="1"/>
      <c r="JDY416" s="1"/>
      <c r="JDZ416" s="1"/>
      <c r="JEA416" s="1"/>
      <c r="JEB416" s="1"/>
      <c r="JEC416" s="1"/>
      <c r="JED416" s="1"/>
      <c r="JEE416" s="1"/>
      <c r="JEF416" s="1"/>
      <c r="JEG416" s="1"/>
      <c r="JEH416" s="1"/>
      <c r="JEI416" s="1"/>
      <c r="JEJ416" s="1"/>
      <c r="JEK416" s="1"/>
      <c r="JEL416" s="1"/>
      <c r="JEM416" s="1"/>
      <c r="JEN416" s="1"/>
      <c r="JEO416" s="1"/>
      <c r="JEP416" s="1"/>
      <c r="JEQ416" s="1"/>
      <c r="JER416" s="1"/>
      <c r="JES416" s="1"/>
      <c r="JET416" s="1"/>
      <c r="JEU416" s="1"/>
      <c r="JEV416" s="1"/>
      <c r="JEW416" s="1"/>
      <c r="JEX416" s="1"/>
      <c r="JEY416" s="1"/>
      <c r="JEZ416" s="1"/>
      <c r="JFA416" s="1"/>
      <c r="JFB416" s="1"/>
      <c r="JFC416" s="1"/>
      <c r="JFD416" s="1"/>
      <c r="JFE416" s="1"/>
      <c r="JFF416" s="1"/>
      <c r="JFG416" s="1"/>
      <c r="JFH416" s="1"/>
      <c r="JFI416" s="1"/>
      <c r="JFJ416" s="1"/>
      <c r="JFK416" s="1"/>
      <c r="JFL416" s="1"/>
      <c r="JFM416" s="1"/>
      <c r="JFN416" s="1"/>
      <c r="JFO416" s="1"/>
      <c r="JFP416" s="1"/>
      <c r="JFQ416" s="1"/>
      <c r="JFR416" s="1"/>
      <c r="JFS416" s="1"/>
      <c r="JFT416" s="1"/>
      <c r="JFU416" s="1"/>
      <c r="JFV416" s="1"/>
      <c r="JFW416" s="1"/>
      <c r="JFX416" s="1"/>
      <c r="JFY416" s="1"/>
      <c r="JFZ416" s="1"/>
      <c r="JGA416" s="1"/>
      <c r="JGB416" s="1"/>
      <c r="JGC416" s="1"/>
      <c r="JGD416" s="1"/>
      <c r="JGE416" s="1"/>
      <c r="JGF416" s="1"/>
      <c r="JGG416" s="1"/>
      <c r="JGH416" s="1"/>
      <c r="JGI416" s="1"/>
      <c r="JGJ416" s="1"/>
      <c r="JGK416" s="1"/>
      <c r="JGL416" s="1"/>
      <c r="JGM416" s="1"/>
      <c r="JGN416" s="1"/>
      <c r="JGO416" s="1"/>
      <c r="JGP416" s="1"/>
      <c r="JGQ416" s="1"/>
      <c r="JGR416" s="1"/>
      <c r="JGS416" s="1"/>
      <c r="JGT416" s="1"/>
      <c r="JGU416" s="1"/>
      <c r="JGV416" s="1"/>
      <c r="JGW416" s="1"/>
      <c r="JGX416" s="1"/>
      <c r="JGY416" s="1"/>
      <c r="JGZ416" s="1"/>
      <c r="JHA416" s="1"/>
      <c r="JHB416" s="1"/>
      <c r="JHC416" s="1"/>
      <c r="JHD416" s="1"/>
      <c r="JHE416" s="1"/>
      <c r="JHF416" s="1"/>
      <c r="JHG416" s="1"/>
      <c r="JHH416" s="1"/>
      <c r="JHI416" s="1"/>
      <c r="JHJ416" s="1"/>
      <c r="JHK416" s="1"/>
      <c r="JHL416" s="1"/>
      <c r="JHM416" s="1"/>
      <c r="JHN416" s="1"/>
      <c r="JHO416" s="1"/>
      <c r="JHP416" s="1"/>
      <c r="JHQ416" s="1"/>
      <c r="JHR416" s="1"/>
      <c r="JHS416" s="1"/>
      <c r="JHT416" s="1"/>
      <c r="JHU416" s="1"/>
      <c r="JHV416" s="1"/>
      <c r="JHW416" s="1"/>
      <c r="JHX416" s="1"/>
      <c r="JHY416" s="1"/>
      <c r="JHZ416" s="1"/>
      <c r="JIA416" s="1"/>
      <c r="JIB416" s="1"/>
      <c r="JIC416" s="1"/>
      <c r="JID416" s="1"/>
      <c r="JIE416" s="1"/>
      <c r="JIF416" s="1"/>
      <c r="JIG416" s="1"/>
      <c r="JIH416" s="1"/>
      <c r="JII416" s="1"/>
      <c r="JIJ416" s="1"/>
      <c r="JIK416" s="1"/>
      <c r="JIL416" s="1"/>
      <c r="JIM416" s="1"/>
      <c r="JIN416" s="1"/>
      <c r="JIO416" s="1"/>
      <c r="JIP416" s="1"/>
      <c r="JIQ416" s="1"/>
      <c r="JIR416" s="1"/>
      <c r="JIS416" s="1"/>
      <c r="JIT416" s="1"/>
      <c r="JIU416" s="1"/>
      <c r="JIV416" s="1"/>
      <c r="JIW416" s="1"/>
      <c r="JIX416" s="1"/>
      <c r="JIY416" s="1"/>
      <c r="JIZ416" s="1"/>
      <c r="JJA416" s="1"/>
      <c r="JJB416" s="1"/>
      <c r="JJC416" s="1"/>
      <c r="JJD416" s="1"/>
      <c r="JJE416" s="1"/>
      <c r="JJF416" s="1"/>
      <c r="JJG416" s="1"/>
      <c r="JJH416" s="1"/>
      <c r="JJI416" s="1"/>
      <c r="JJJ416" s="1"/>
      <c r="JJK416" s="1"/>
      <c r="JJL416" s="1"/>
      <c r="JJM416" s="1"/>
      <c r="JJN416" s="1"/>
      <c r="JJO416" s="1"/>
      <c r="JJP416" s="1"/>
      <c r="JJQ416" s="1"/>
      <c r="JJR416" s="1"/>
      <c r="JJS416" s="1"/>
      <c r="JJT416" s="1"/>
      <c r="JJU416" s="1"/>
      <c r="JJV416" s="1"/>
      <c r="JJW416" s="1"/>
      <c r="JJX416" s="1"/>
      <c r="JJY416" s="1"/>
      <c r="JJZ416" s="1"/>
      <c r="JKA416" s="1"/>
      <c r="JKB416" s="1"/>
      <c r="JKC416" s="1"/>
      <c r="JKD416" s="1"/>
      <c r="JKE416" s="1"/>
      <c r="JKF416" s="1"/>
      <c r="JKG416" s="1"/>
      <c r="JKH416" s="1"/>
      <c r="JKI416" s="1"/>
      <c r="JKJ416" s="1"/>
      <c r="JKK416" s="1"/>
      <c r="JKL416" s="1"/>
      <c r="JKM416" s="1"/>
      <c r="JKN416" s="1"/>
      <c r="JKO416" s="1"/>
      <c r="JKP416" s="1"/>
      <c r="JKQ416" s="1"/>
      <c r="JKR416" s="1"/>
      <c r="JKS416" s="1"/>
      <c r="JKT416" s="1"/>
      <c r="JKU416" s="1"/>
      <c r="JKV416" s="1"/>
      <c r="JKW416" s="1"/>
      <c r="JKX416" s="1"/>
      <c r="JKY416" s="1"/>
      <c r="JKZ416" s="1"/>
      <c r="JLA416" s="1"/>
      <c r="JLB416" s="1"/>
      <c r="JLC416" s="1"/>
      <c r="JLD416" s="1"/>
      <c r="JLE416" s="1"/>
      <c r="JLF416" s="1"/>
      <c r="JLG416" s="1"/>
      <c r="JLH416" s="1"/>
      <c r="JLI416" s="1"/>
      <c r="JLJ416" s="1"/>
      <c r="JLK416" s="1"/>
      <c r="JLL416" s="1"/>
      <c r="JLM416" s="1"/>
      <c r="JLN416" s="1"/>
      <c r="JLO416" s="1"/>
      <c r="JLP416" s="1"/>
      <c r="JLQ416" s="1"/>
      <c r="JLR416" s="1"/>
      <c r="JLS416" s="1"/>
      <c r="JLT416" s="1"/>
      <c r="JLU416" s="1"/>
      <c r="JLV416" s="1"/>
      <c r="JLW416" s="1"/>
      <c r="JLX416" s="1"/>
      <c r="JLY416" s="1"/>
      <c r="JLZ416" s="1"/>
      <c r="JMA416" s="1"/>
      <c r="JMB416" s="1"/>
      <c r="JMC416" s="1"/>
      <c r="JMD416" s="1"/>
      <c r="JME416" s="1"/>
      <c r="JMF416" s="1"/>
      <c r="JMG416" s="1"/>
      <c r="JMH416" s="1"/>
      <c r="JMI416" s="1"/>
      <c r="JMJ416" s="1"/>
      <c r="JMK416" s="1"/>
      <c r="JML416" s="1"/>
      <c r="JMM416" s="1"/>
      <c r="JMN416" s="1"/>
      <c r="JMO416" s="1"/>
      <c r="JMP416" s="1"/>
      <c r="JMQ416" s="1"/>
      <c r="JMR416" s="1"/>
      <c r="JMS416" s="1"/>
      <c r="JMT416" s="1"/>
      <c r="JMU416" s="1"/>
      <c r="JMV416" s="1"/>
      <c r="JMW416" s="1"/>
      <c r="JMX416" s="1"/>
      <c r="JMY416" s="1"/>
      <c r="JMZ416" s="1"/>
      <c r="JNA416" s="1"/>
      <c r="JNB416" s="1"/>
      <c r="JNC416" s="1"/>
      <c r="JND416" s="1"/>
      <c r="JNE416" s="1"/>
      <c r="JNF416" s="1"/>
      <c r="JNG416" s="1"/>
      <c r="JNH416" s="1"/>
      <c r="JNI416" s="1"/>
      <c r="JNJ416" s="1"/>
      <c r="JNK416" s="1"/>
      <c r="JNL416" s="1"/>
      <c r="JNM416" s="1"/>
      <c r="JNN416" s="1"/>
      <c r="JNO416" s="1"/>
      <c r="JNP416" s="1"/>
      <c r="JNQ416" s="1"/>
      <c r="JNR416" s="1"/>
      <c r="JNS416" s="1"/>
      <c r="JNT416" s="1"/>
      <c r="JNU416" s="1"/>
      <c r="JNV416" s="1"/>
      <c r="JNW416" s="1"/>
      <c r="JNX416" s="1"/>
      <c r="JNY416" s="1"/>
      <c r="JNZ416" s="1"/>
      <c r="JOA416" s="1"/>
      <c r="JOB416" s="1"/>
      <c r="JOC416" s="1"/>
      <c r="JOD416" s="1"/>
      <c r="JOE416" s="1"/>
      <c r="JOF416" s="1"/>
      <c r="JOG416" s="1"/>
      <c r="JOH416" s="1"/>
      <c r="JOI416" s="1"/>
      <c r="JOJ416" s="1"/>
      <c r="JOK416" s="1"/>
      <c r="JOL416" s="1"/>
      <c r="JOM416" s="1"/>
      <c r="JON416" s="1"/>
      <c r="JOO416" s="1"/>
      <c r="JOP416" s="1"/>
      <c r="JOQ416" s="1"/>
      <c r="JOR416" s="1"/>
      <c r="JOS416" s="1"/>
      <c r="JOT416" s="1"/>
      <c r="JOU416" s="1"/>
      <c r="JOV416" s="1"/>
      <c r="JOW416" s="1"/>
      <c r="JOX416" s="1"/>
      <c r="JOY416" s="1"/>
      <c r="JOZ416" s="1"/>
      <c r="JPA416" s="1"/>
      <c r="JPB416" s="1"/>
      <c r="JPC416" s="1"/>
      <c r="JPD416" s="1"/>
      <c r="JPE416" s="1"/>
      <c r="JPF416" s="1"/>
      <c r="JPG416" s="1"/>
      <c r="JPH416" s="1"/>
      <c r="JPI416" s="1"/>
      <c r="JPJ416" s="1"/>
      <c r="JPK416" s="1"/>
      <c r="JPL416" s="1"/>
      <c r="JPM416" s="1"/>
      <c r="JPN416" s="1"/>
      <c r="JPO416" s="1"/>
      <c r="JPP416" s="1"/>
      <c r="JPQ416" s="1"/>
      <c r="JPR416" s="1"/>
      <c r="JPS416" s="1"/>
      <c r="JPT416" s="1"/>
      <c r="JPU416" s="1"/>
      <c r="JPV416" s="1"/>
      <c r="JPW416" s="1"/>
      <c r="JPX416" s="1"/>
      <c r="JPY416" s="1"/>
      <c r="JPZ416" s="1"/>
      <c r="JQA416" s="1"/>
      <c r="JQB416" s="1"/>
      <c r="JQC416" s="1"/>
      <c r="JQD416" s="1"/>
      <c r="JQE416" s="1"/>
      <c r="JQF416" s="1"/>
      <c r="JQG416" s="1"/>
      <c r="JQH416" s="1"/>
      <c r="JQI416" s="1"/>
      <c r="JQJ416" s="1"/>
      <c r="JQK416" s="1"/>
      <c r="JQL416" s="1"/>
      <c r="JQM416" s="1"/>
      <c r="JQN416" s="1"/>
      <c r="JQO416" s="1"/>
      <c r="JQP416" s="1"/>
      <c r="JQQ416" s="1"/>
      <c r="JQR416" s="1"/>
      <c r="JQS416" s="1"/>
      <c r="JQT416" s="1"/>
      <c r="JQU416" s="1"/>
      <c r="JQV416" s="1"/>
      <c r="JQW416" s="1"/>
      <c r="JQX416" s="1"/>
      <c r="JQY416" s="1"/>
      <c r="JQZ416" s="1"/>
      <c r="JRA416" s="1"/>
      <c r="JRB416" s="1"/>
      <c r="JRC416" s="1"/>
      <c r="JRD416" s="1"/>
      <c r="JRE416" s="1"/>
      <c r="JRF416" s="1"/>
      <c r="JRG416" s="1"/>
      <c r="JRH416" s="1"/>
      <c r="JRI416" s="1"/>
      <c r="JRJ416" s="1"/>
      <c r="JRK416" s="1"/>
      <c r="JRL416" s="1"/>
      <c r="JRM416" s="1"/>
      <c r="JRN416" s="1"/>
      <c r="JRO416" s="1"/>
      <c r="JRP416" s="1"/>
      <c r="JRQ416" s="1"/>
      <c r="JRR416" s="1"/>
      <c r="JRS416" s="1"/>
      <c r="JRT416" s="1"/>
      <c r="JRU416" s="1"/>
      <c r="JRV416" s="1"/>
      <c r="JRW416" s="1"/>
      <c r="JRX416" s="1"/>
      <c r="JRY416" s="1"/>
      <c r="JRZ416" s="1"/>
      <c r="JSA416" s="1"/>
      <c r="JSB416" s="1"/>
      <c r="JSC416" s="1"/>
      <c r="JSD416" s="1"/>
      <c r="JSE416" s="1"/>
      <c r="JSF416" s="1"/>
      <c r="JSG416" s="1"/>
      <c r="JSH416" s="1"/>
      <c r="JSI416" s="1"/>
      <c r="JSJ416" s="1"/>
      <c r="JSK416" s="1"/>
      <c r="JSL416" s="1"/>
      <c r="JSM416" s="1"/>
      <c r="JSN416" s="1"/>
      <c r="JSO416" s="1"/>
      <c r="JSP416" s="1"/>
      <c r="JSQ416" s="1"/>
      <c r="JSR416" s="1"/>
      <c r="JSS416" s="1"/>
      <c r="JST416" s="1"/>
      <c r="JSU416" s="1"/>
      <c r="JSV416" s="1"/>
      <c r="JSW416" s="1"/>
      <c r="JSX416" s="1"/>
      <c r="JSY416" s="1"/>
      <c r="JSZ416" s="1"/>
      <c r="JTA416" s="1"/>
      <c r="JTB416" s="1"/>
      <c r="JTC416" s="1"/>
      <c r="JTD416" s="1"/>
      <c r="JTE416" s="1"/>
      <c r="JTF416" s="1"/>
      <c r="JTG416" s="1"/>
      <c r="JTH416" s="1"/>
      <c r="JTI416" s="1"/>
      <c r="JTJ416" s="1"/>
      <c r="JTK416" s="1"/>
      <c r="JTL416" s="1"/>
      <c r="JTM416" s="1"/>
      <c r="JTN416" s="1"/>
      <c r="JTO416" s="1"/>
      <c r="JTP416" s="1"/>
      <c r="JTQ416" s="1"/>
      <c r="JTR416" s="1"/>
      <c r="JTS416" s="1"/>
      <c r="JTT416" s="1"/>
      <c r="JTU416" s="1"/>
      <c r="JTV416" s="1"/>
      <c r="JTW416" s="1"/>
      <c r="JTX416" s="1"/>
      <c r="JTY416" s="1"/>
      <c r="JTZ416" s="1"/>
      <c r="JUA416" s="1"/>
      <c r="JUB416" s="1"/>
      <c r="JUC416" s="1"/>
      <c r="JUD416" s="1"/>
      <c r="JUE416" s="1"/>
      <c r="JUF416" s="1"/>
      <c r="JUG416" s="1"/>
      <c r="JUH416" s="1"/>
      <c r="JUI416" s="1"/>
      <c r="JUJ416" s="1"/>
      <c r="JUK416" s="1"/>
      <c r="JUL416" s="1"/>
      <c r="JUM416" s="1"/>
      <c r="JUN416" s="1"/>
      <c r="JUO416" s="1"/>
      <c r="JUP416" s="1"/>
      <c r="JUQ416" s="1"/>
      <c r="JUR416" s="1"/>
      <c r="JUS416" s="1"/>
      <c r="JUT416" s="1"/>
      <c r="JUU416" s="1"/>
      <c r="JUV416" s="1"/>
      <c r="JUW416" s="1"/>
      <c r="JUX416" s="1"/>
      <c r="JUY416" s="1"/>
      <c r="JUZ416" s="1"/>
      <c r="JVA416" s="1"/>
      <c r="JVB416" s="1"/>
      <c r="JVC416" s="1"/>
      <c r="JVD416" s="1"/>
      <c r="JVE416" s="1"/>
      <c r="JVF416" s="1"/>
      <c r="JVG416" s="1"/>
      <c r="JVH416" s="1"/>
      <c r="JVI416" s="1"/>
      <c r="JVJ416" s="1"/>
      <c r="JVK416" s="1"/>
      <c r="JVL416" s="1"/>
      <c r="JVM416" s="1"/>
      <c r="JVN416" s="1"/>
      <c r="JVO416" s="1"/>
      <c r="JVP416" s="1"/>
      <c r="JVQ416" s="1"/>
      <c r="JVR416" s="1"/>
      <c r="JVS416" s="1"/>
      <c r="JVT416" s="1"/>
      <c r="JVU416" s="1"/>
      <c r="JVV416" s="1"/>
      <c r="JVW416" s="1"/>
      <c r="JVX416" s="1"/>
      <c r="JVY416" s="1"/>
      <c r="JVZ416" s="1"/>
      <c r="JWA416" s="1"/>
      <c r="JWB416" s="1"/>
      <c r="JWC416" s="1"/>
      <c r="JWD416" s="1"/>
      <c r="JWE416" s="1"/>
      <c r="JWF416" s="1"/>
      <c r="JWG416" s="1"/>
      <c r="JWH416" s="1"/>
      <c r="JWI416" s="1"/>
      <c r="JWJ416" s="1"/>
      <c r="JWK416" s="1"/>
      <c r="JWL416" s="1"/>
      <c r="JWM416" s="1"/>
      <c r="JWN416" s="1"/>
      <c r="JWO416" s="1"/>
      <c r="JWP416" s="1"/>
      <c r="JWQ416" s="1"/>
      <c r="JWR416" s="1"/>
      <c r="JWS416" s="1"/>
      <c r="JWT416" s="1"/>
      <c r="JWU416" s="1"/>
      <c r="JWV416" s="1"/>
      <c r="JWW416" s="1"/>
      <c r="JWX416" s="1"/>
      <c r="JWY416" s="1"/>
      <c r="JWZ416" s="1"/>
      <c r="JXA416" s="1"/>
      <c r="JXB416" s="1"/>
      <c r="JXC416" s="1"/>
      <c r="JXD416" s="1"/>
      <c r="JXE416" s="1"/>
      <c r="JXF416" s="1"/>
      <c r="JXG416" s="1"/>
      <c r="JXH416" s="1"/>
      <c r="JXI416" s="1"/>
      <c r="JXJ416" s="1"/>
      <c r="JXK416" s="1"/>
      <c r="JXL416" s="1"/>
      <c r="JXM416" s="1"/>
      <c r="JXN416" s="1"/>
      <c r="JXO416" s="1"/>
      <c r="JXP416" s="1"/>
      <c r="JXQ416" s="1"/>
      <c r="JXR416" s="1"/>
      <c r="JXS416" s="1"/>
      <c r="JXT416" s="1"/>
      <c r="JXU416" s="1"/>
      <c r="JXV416" s="1"/>
      <c r="JXW416" s="1"/>
      <c r="JXX416" s="1"/>
      <c r="JXY416" s="1"/>
      <c r="JXZ416" s="1"/>
      <c r="JYA416" s="1"/>
      <c r="JYB416" s="1"/>
      <c r="JYC416" s="1"/>
      <c r="JYD416" s="1"/>
      <c r="JYE416" s="1"/>
      <c r="JYF416" s="1"/>
      <c r="JYG416" s="1"/>
      <c r="JYH416" s="1"/>
      <c r="JYI416" s="1"/>
      <c r="JYJ416" s="1"/>
      <c r="JYK416" s="1"/>
      <c r="JYL416" s="1"/>
      <c r="JYM416" s="1"/>
      <c r="JYN416" s="1"/>
      <c r="JYO416" s="1"/>
      <c r="JYP416" s="1"/>
      <c r="JYQ416" s="1"/>
      <c r="JYR416" s="1"/>
      <c r="JYS416" s="1"/>
      <c r="JYT416" s="1"/>
      <c r="JYU416" s="1"/>
      <c r="JYV416" s="1"/>
      <c r="JYW416" s="1"/>
      <c r="JYX416" s="1"/>
      <c r="JYY416" s="1"/>
      <c r="JYZ416" s="1"/>
      <c r="JZA416" s="1"/>
      <c r="JZB416" s="1"/>
      <c r="JZC416" s="1"/>
      <c r="JZD416" s="1"/>
      <c r="JZE416" s="1"/>
      <c r="JZF416" s="1"/>
      <c r="JZG416" s="1"/>
      <c r="JZH416" s="1"/>
      <c r="JZI416" s="1"/>
      <c r="JZJ416" s="1"/>
      <c r="JZK416" s="1"/>
      <c r="JZL416" s="1"/>
      <c r="JZM416" s="1"/>
      <c r="JZN416" s="1"/>
      <c r="JZO416" s="1"/>
      <c r="JZP416" s="1"/>
      <c r="JZQ416" s="1"/>
      <c r="JZR416" s="1"/>
      <c r="JZS416" s="1"/>
      <c r="JZT416" s="1"/>
      <c r="JZU416" s="1"/>
      <c r="JZV416" s="1"/>
      <c r="JZW416" s="1"/>
      <c r="JZX416" s="1"/>
      <c r="JZY416" s="1"/>
      <c r="JZZ416" s="1"/>
      <c r="KAA416" s="1"/>
      <c r="KAB416" s="1"/>
      <c r="KAC416" s="1"/>
      <c r="KAD416" s="1"/>
      <c r="KAE416" s="1"/>
      <c r="KAF416" s="1"/>
      <c r="KAG416" s="1"/>
      <c r="KAH416" s="1"/>
      <c r="KAI416" s="1"/>
      <c r="KAJ416" s="1"/>
      <c r="KAK416" s="1"/>
      <c r="KAL416" s="1"/>
      <c r="KAM416" s="1"/>
      <c r="KAN416" s="1"/>
      <c r="KAO416" s="1"/>
      <c r="KAP416" s="1"/>
      <c r="KAQ416" s="1"/>
      <c r="KAR416" s="1"/>
      <c r="KAS416" s="1"/>
      <c r="KAT416" s="1"/>
      <c r="KAU416" s="1"/>
      <c r="KAV416" s="1"/>
      <c r="KAW416" s="1"/>
      <c r="KAX416" s="1"/>
      <c r="KAY416" s="1"/>
      <c r="KAZ416" s="1"/>
      <c r="KBA416" s="1"/>
      <c r="KBB416" s="1"/>
      <c r="KBC416" s="1"/>
      <c r="KBD416" s="1"/>
      <c r="KBE416" s="1"/>
      <c r="KBF416" s="1"/>
      <c r="KBG416" s="1"/>
      <c r="KBH416" s="1"/>
      <c r="KBI416" s="1"/>
      <c r="KBJ416" s="1"/>
      <c r="KBK416" s="1"/>
      <c r="KBL416" s="1"/>
      <c r="KBM416" s="1"/>
      <c r="KBN416" s="1"/>
      <c r="KBO416" s="1"/>
      <c r="KBP416" s="1"/>
      <c r="KBQ416" s="1"/>
      <c r="KBR416" s="1"/>
      <c r="KBS416" s="1"/>
      <c r="KBT416" s="1"/>
      <c r="KBU416" s="1"/>
      <c r="KBV416" s="1"/>
      <c r="KBW416" s="1"/>
      <c r="KBX416" s="1"/>
      <c r="KBY416" s="1"/>
      <c r="KBZ416" s="1"/>
      <c r="KCA416" s="1"/>
      <c r="KCB416" s="1"/>
      <c r="KCC416" s="1"/>
      <c r="KCD416" s="1"/>
      <c r="KCE416" s="1"/>
      <c r="KCF416" s="1"/>
      <c r="KCG416" s="1"/>
      <c r="KCH416" s="1"/>
      <c r="KCI416" s="1"/>
      <c r="KCJ416" s="1"/>
      <c r="KCK416" s="1"/>
      <c r="KCL416" s="1"/>
      <c r="KCM416" s="1"/>
      <c r="KCN416" s="1"/>
      <c r="KCO416" s="1"/>
      <c r="KCP416" s="1"/>
      <c r="KCQ416" s="1"/>
      <c r="KCR416" s="1"/>
      <c r="KCS416" s="1"/>
      <c r="KCT416" s="1"/>
      <c r="KCU416" s="1"/>
      <c r="KCV416" s="1"/>
      <c r="KCW416" s="1"/>
      <c r="KCX416" s="1"/>
      <c r="KCY416" s="1"/>
      <c r="KCZ416" s="1"/>
      <c r="KDA416" s="1"/>
      <c r="KDB416" s="1"/>
      <c r="KDC416" s="1"/>
      <c r="KDD416" s="1"/>
      <c r="KDE416" s="1"/>
      <c r="KDF416" s="1"/>
      <c r="KDG416" s="1"/>
      <c r="KDH416" s="1"/>
      <c r="KDI416" s="1"/>
      <c r="KDJ416" s="1"/>
      <c r="KDK416" s="1"/>
      <c r="KDL416" s="1"/>
      <c r="KDM416" s="1"/>
      <c r="KDN416" s="1"/>
      <c r="KDO416" s="1"/>
      <c r="KDP416" s="1"/>
      <c r="KDQ416" s="1"/>
      <c r="KDR416" s="1"/>
      <c r="KDS416" s="1"/>
      <c r="KDT416" s="1"/>
      <c r="KDU416" s="1"/>
      <c r="KDV416" s="1"/>
      <c r="KDW416" s="1"/>
      <c r="KDX416" s="1"/>
      <c r="KDY416" s="1"/>
      <c r="KDZ416" s="1"/>
      <c r="KEA416" s="1"/>
      <c r="KEB416" s="1"/>
      <c r="KEC416" s="1"/>
      <c r="KED416" s="1"/>
      <c r="KEE416" s="1"/>
      <c r="KEF416" s="1"/>
      <c r="KEG416" s="1"/>
      <c r="KEH416" s="1"/>
      <c r="KEI416" s="1"/>
      <c r="KEJ416" s="1"/>
      <c r="KEK416" s="1"/>
      <c r="KEL416" s="1"/>
      <c r="KEM416" s="1"/>
      <c r="KEN416" s="1"/>
      <c r="KEO416" s="1"/>
      <c r="KEP416" s="1"/>
      <c r="KEQ416" s="1"/>
      <c r="KER416" s="1"/>
      <c r="KES416" s="1"/>
      <c r="KET416" s="1"/>
      <c r="KEU416" s="1"/>
      <c r="KEV416" s="1"/>
      <c r="KEW416" s="1"/>
      <c r="KEX416" s="1"/>
      <c r="KEY416" s="1"/>
      <c r="KEZ416" s="1"/>
      <c r="KFA416" s="1"/>
      <c r="KFB416" s="1"/>
      <c r="KFC416" s="1"/>
      <c r="KFD416" s="1"/>
      <c r="KFE416" s="1"/>
      <c r="KFF416" s="1"/>
      <c r="KFG416" s="1"/>
      <c r="KFH416" s="1"/>
      <c r="KFI416" s="1"/>
      <c r="KFJ416" s="1"/>
      <c r="KFK416" s="1"/>
      <c r="KFL416" s="1"/>
      <c r="KFM416" s="1"/>
      <c r="KFN416" s="1"/>
      <c r="KFO416" s="1"/>
      <c r="KFP416" s="1"/>
      <c r="KFQ416" s="1"/>
      <c r="KFR416" s="1"/>
      <c r="KFS416" s="1"/>
      <c r="KFT416" s="1"/>
      <c r="KFU416" s="1"/>
      <c r="KFV416" s="1"/>
      <c r="KFW416" s="1"/>
      <c r="KFX416" s="1"/>
      <c r="KFY416" s="1"/>
      <c r="KFZ416" s="1"/>
      <c r="KGA416" s="1"/>
      <c r="KGB416" s="1"/>
      <c r="KGC416" s="1"/>
      <c r="KGD416" s="1"/>
      <c r="KGE416" s="1"/>
      <c r="KGF416" s="1"/>
      <c r="KGG416" s="1"/>
      <c r="KGH416" s="1"/>
      <c r="KGI416" s="1"/>
      <c r="KGJ416" s="1"/>
      <c r="KGK416" s="1"/>
      <c r="KGL416" s="1"/>
      <c r="KGM416" s="1"/>
      <c r="KGN416" s="1"/>
      <c r="KGO416" s="1"/>
      <c r="KGP416" s="1"/>
      <c r="KGQ416" s="1"/>
      <c r="KGR416" s="1"/>
      <c r="KGS416" s="1"/>
      <c r="KGT416" s="1"/>
      <c r="KGU416" s="1"/>
      <c r="KGV416" s="1"/>
      <c r="KGW416" s="1"/>
      <c r="KGX416" s="1"/>
      <c r="KGY416" s="1"/>
      <c r="KGZ416" s="1"/>
      <c r="KHA416" s="1"/>
      <c r="KHB416" s="1"/>
      <c r="KHC416" s="1"/>
      <c r="KHD416" s="1"/>
      <c r="KHE416" s="1"/>
      <c r="KHF416" s="1"/>
      <c r="KHG416" s="1"/>
      <c r="KHH416" s="1"/>
      <c r="KHI416" s="1"/>
      <c r="KHJ416" s="1"/>
      <c r="KHK416" s="1"/>
      <c r="KHL416" s="1"/>
      <c r="KHM416" s="1"/>
      <c r="KHN416" s="1"/>
      <c r="KHO416" s="1"/>
      <c r="KHP416" s="1"/>
      <c r="KHQ416" s="1"/>
      <c r="KHR416" s="1"/>
      <c r="KHS416" s="1"/>
      <c r="KHT416" s="1"/>
      <c r="KHU416" s="1"/>
      <c r="KHV416" s="1"/>
      <c r="KHW416" s="1"/>
      <c r="KHX416" s="1"/>
      <c r="KHY416" s="1"/>
      <c r="KHZ416" s="1"/>
      <c r="KIA416" s="1"/>
      <c r="KIB416" s="1"/>
      <c r="KIC416" s="1"/>
      <c r="KID416" s="1"/>
      <c r="KIE416" s="1"/>
      <c r="KIF416" s="1"/>
      <c r="KIG416" s="1"/>
      <c r="KIH416" s="1"/>
      <c r="KII416" s="1"/>
      <c r="KIJ416" s="1"/>
      <c r="KIK416" s="1"/>
      <c r="KIL416" s="1"/>
      <c r="KIM416" s="1"/>
      <c r="KIN416" s="1"/>
      <c r="KIO416" s="1"/>
      <c r="KIP416" s="1"/>
      <c r="KIQ416" s="1"/>
      <c r="KIR416" s="1"/>
      <c r="KIS416" s="1"/>
      <c r="KIT416" s="1"/>
      <c r="KIU416" s="1"/>
      <c r="KIV416" s="1"/>
      <c r="KIW416" s="1"/>
      <c r="KIX416" s="1"/>
      <c r="KIY416" s="1"/>
      <c r="KIZ416" s="1"/>
      <c r="KJA416" s="1"/>
      <c r="KJB416" s="1"/>
      <c r="KJC416" s="1"/>
      <c r="KJD416" s="1"/>
      <c r="KJE416" s="1"/>
      <c r="KJF416" s="1"/>
      <c r="KJG416" s="1"/>
      <c r="KJH416" s="1"/>
      <c r="KJI416" s="1"/>
      <c r="KJJ416" s="1"/>
      <c r="KJK416" s="1"/>
      <c r="KJL416" s="1"/>
      <c r="KJM416" s="1"/>
      <c r="KJN416" s="1"/>
      <c r="KJO416" s="1"/>
      <c r="KJP416" s="1"/>
      <c r="KJQ416" s="1"/>
      <c r="KJR416" s="1"/>
      <c r="KJS416" s="1"/>
      <c r="KJT416" s="1"/>
      <c r="KJU416" s="1"/>
      <c r="KJV416" s="1"/>
      <c r="KJW416" s="1"/>
      <c r="KJX416" s="1"/>
      <c r="KJY416" s="1"/>
      <c r="KJZ416" s="1"/>
      <c r="KKA416" s="1"/>
      <c r="KKB416" s="1"/>
      <c r="KKC416" s="1"/>
      <c r="KKD416" s="1"/>
      <c r="KKE416" s="1"/>
      <c r="KKF416" s="1"/>
      <c r="KKG416" s="1"/>
      <c r="KKH416" s="1"/>
      <c r="KKI416" s="1"/>
      <c r="KKJ416" s="1"/>
      <c r="KKK416" s="1"/>
      <c r="KKL416" s="1"/>
      <c r="KKM416" s="1"/>
      <c r="KKN416" s="1"/>
      <c r="KKO416" s="1"/>
      <c r="KKP416" s="1"/>
      <c r="KKQ416" s="1"/>
      <c r="KKR416" s="1"/>
      <c r="KKS416" s="1"/>
      <c r="KKT416" s="1"/>
      <c r="KKU416" s="1"/>
      <c r="KKV416" s="1"/>
      <c r="KKW416" s="1"/>
      <c r="KKX416" s="1"/>
      <c r="KKY416" s="1"/>
      <c r="KKZ416" s="1"/>
      <c r="KLA416" s="1"/>
      <c r="KLB416" s="1"/>
      <c r="KLC416" s="1"/>
      <c r="KLD416" s="1"/>
      <c r="KLE416" s="1"/>
      <c r="KLF416" s="1"/>
      <c r="KLG416" s="1"/>
      <c r="KLH416" s="1"/>
      <c r="KLI416" s="1"/>
      <c r="KLJ416" s="1"/>
      <c r="KLK416" s="1"/>
      <c r="KLL416" s="1"/>
      <c r="KLM416" s="1"/>
      <c r="KLN416" s="1"/>
      <c r="KLO416" s="1"/>
      <c r="KLP416" s="1"/>
      <c r="KLQ416" s="1"/>
      <c r="KLR416" s="1"/>
      <c r="KLS416" s="1"/>
      <c r="KLT416" s="1"/>
      <c r="KLU416" s="1"/>
      <c r="KLV416" s="1"/>
      <c r="KLW416" s="1"/>
      <c r="KLX416" s="1"/>
      <c r="KLY416" s="1"/>
      <c r="KLZ416" s="1"/>
      <c r="KMA416" s="1"/>
      <c r="KMB416" s="1"/>
      <c r="KMC416" s="1"/>
      <c r="KMD416" s="1"/>
      <c r="KME416" s="1"/>
      <c r="KMF416" s="1"/>
      <c r="KMG416" s="1"/>
      <c r="KMH416" s="1"/>
      <c r="KMI416" s="1"/>
      <c r="KMJ416" s="1"/>
      <c r="KMK416" s="1"/>
      <c r="KML416" s="1"/>
      <c r="KMM416" s="1"/>
      <c r="KMN416" s="1"/>
      <c r="KMO416" s="1"/>
      <c r="KMP416" s="1"/>
      <c r="KMQ416" s="1"/>
      <c r="KMR416" s="1"/>
      <c r="KMS416" s="1"/>
      <c r="KMT416" s="1"/>
      <c r="KMU416" s="1"/>
      <c r="KMV416" s="1"/>
      <c r="KMW416" s="1"/>
      <c r="KMX416" s="1"/>
      <c r="KMY416" s="1"/>
      <c r="KMZ416" s="1"/>
      <c r="KNA416" s="1"/>
      <c r="KNB416" s="1"/>
      <c r="KNC416" s="1"/>
      <c r="KND416" s="1"/>
      <c r="KNE416" s="1"/>
      <c r="KNF416" s="1"/>
      <c r="KNG416" s="1"/>
      <c r="KNH416" s="1"/>
      <c r="KNI416" s="1"/>
      <c r="KNJ416" s="1"/>
      <c r="KNK416" s="1"/>
      <c r="KNL416" s="1"/>
      <c r="KNM416" s="1"/>
      <c r="KNN416" s="1"/>
      <c r="KNO416" s="1"/>
      <c r="KNP416" s="1"/>
      <c r="KNQ416" s="1"/>
      <c r="KNR416" s="1"/>
      <c r="KNS416" s="1"/>
      <c r="KNT416" s="1"/>
      <c r="KNU416" s="1"/>
      <c r="KNV416" s="1"/>
      <c r="KNW416" s="1"/>
      <c r="KNX416" s="1"/>
      <c r="KNY416" s="1"/>
      <c r="KNZ416" s="1"/>
      <c r="KOA416" s="1"/>
      <c r="KOB416" s="1"/>
      <c r="KOC416" s="1"/>
      <c r="KOD416" s="1"/>
      <c r="KOE416" s="1"/>
      <c r="KOF416" s="1"/>
      <c r="KOG416" s="1"/>
      <c r="KOH416" s="1"/>
      <c r="KOI416" s="1"/>
      <c r="KOJ416" s="1"/>
      <c r="KOK416" s="1"/>
      <c r="KOL416" s="1"/>
      <c r="KOM416" s="1"/>
      <c r="KON416" s="1"/>
      <c r="KOO416" s="1"/>
      <c r="KOP416" s="1"/>
      <c r="KOQ416" s="1"/>
      <c r="KOR416" s="1"/>
      <c r="KOS416" s="1"/>
      <c r="KOT416" s="1"/>
      <c r="KOU416" s="1"/>
      <c r="KOV416" s="1"/>
      <c r="KOW416" s="1"/>
      <c r="KOX416" s="1"/>
      <c r="KOY416" s="1"/>
      <c r="KOZ416" s="1"/>
      <c r="KPA416" s="1"/>
      <c r="KPB416" s="1"/>
      <c r="KPC416" s="1"/>
      <c r="KPD416" s="1"/>
      <c r="KPE416" s="1"/>
      <c r="KPF416" s="1"/>
      <c r="KPG416" s="1"/>
      <c r="KPH416" s="1"/>
      <c r="KPI416" s="1"/>
      <c r="KPJ416" s="1"/>
      <c r="KPK416" s="1"/>
      <c r="KPL416" s="1"/>
      <c r="KPM416" s="1"/>
      <c r="KPN416" s="1"/>
      <c r="KPO416" s="1"/>
      <c r="KPP416" s="1"/>
      <c r="KPQ416" s="1"/>
      <c r="KPR416" s="1"/>
      <c r="KPS416" s="1"/>
      <c r="KPT416" s="1"/>
      <c r="KPU416" s="1"/>
      <c r="KPV416" s="1"/>
      <c r="KPW416" s="1"/>
      <c r="KPX416" s="1"/>
      <c r="KPY416" s="1"/>
      <c r="KPZ416" s="1"/>
      <c r="KQA416" s="1"/>
      <c r="KQB416" s="1"/>
      <c r="KQC416" s="1"/>
      <c r="KQD416" s="1"/>
      <c r="KQE416" s="1"/>
      <c r="KQF416" s="1"/>
      <c r="KQG416" s="1"/>
      <c r="KQH416" s="1"/>
      <c r="KQI416" s="1"/>
      <c r="KQJ416" s="1"/>
      <c r="KQK416" s="1"/>
      <c r="KQL416" s="1"/>
      <c r="KQM416" s="1"/>
      <c r="KQN416" s="1"/>
      <c r="KQO416" s="1"/>
      <c r="KQP416" s="1"/>
      <c r="KQQ416" s="1"/>
      <c r="KQR416" s="1"/>
      <c r="KQS416" s="1"/>
      <c r="KQT416" s="1"/>
      <c r="KQU416" s="1"/>
      <c r="KQV416" s="1"/>
      <c r="KQW416" s="1"/>
      <c r="KQX416" s="1"/>
      <c r="KQY416" s="1"/>
      <c r="KQZ416" s="1"/>
      <c r="KRA416" s="1"/>
      <c r="KRB416" s="1"/>
      <c r="KRC416" s="1"/>
      <c r="KRD416" s="1"/>
      <c r="KRE416" s="1"/>
      <c r="KRF416" s="1"/>
      <c r="KRG416" s="1"/>
      <c r="KRH416" s="1"/>
      <c r="KRI416" s="1"/>
      <c r="KRJ416" s="1"/>
      <c r="KRK416" s="1"/>
      <c r="KRL416" s="1"/>
      <c r="KRM416" s="1"/>
      <c r="KRN416" s="1"/>
      <c r="KRO416" s="1"/>
      <c r="KRP416" s="1"/>
      <c r="KRQ416" s="1"/>
      <c r="KRR416" s="1"/>
      <c r="KRS416" s="1"/>
      <c r="KRT416" s="1"/>
      <c r="KRU416" s="1"/>
      <c r="KRV416" s="1"/>
      <c r="KRW416" s="1"/>
      <c r="KRX416" s="1"/>
      <c r="KRY416" s="1"/>
      <c r="KRZ416" s="1"/>
      <c r="KSA416" s="1"/>
      <c r="KSB416" s="1"/>
      <c r="KSC416" s="1"/>
      <c r="KSD416" s="1"/>
      <c r="KSE416" s="1"/>
      <c r="KSF416" s="1"/>
      <c r="KSG416" s="1"/>
      <c r="KSH416" s="1"/>
      <c r="KSI416" s="1"/>
      <c r="KSJ416" s="1"/>
      <c r="KSK416" s="1"/>
      <c r="KSL416" s="1"/>
      <c r="KSM416" s="1"/>
      <c r="KSN416" s="1"/>
      <c r="KSO416" s="1"/>
      <c r="KSP416" s="1"/>
      <c r="KSQ416" s="1"/>
      <c r="KSR416" s="1"/>
      <c r="KSS416" s="1"/>
      <c r="KST416" s="1"/>
      <c r="KSU416" s="1"/>
      <c r="KSV416" s="1"/>
      <c r="KSW416" s="1"/>
      <c r="KSX416" s="1"/>
      <c r="KSY416" s="1"/>
      <c r="KSZ416" s="1"/>
      <c r="KTA416" s="1"/>
      <c r="KTB416" s="1"/>
      <c r="KTC416" s="1"/>
      <c r="KTD416" s="1"/>
      <c r="KTE416" s="1"/>
      <c r="KTF416" s="1"/>
      <c r="KTG416" s="1"/>
      <c r="KTH416" s="1"/>
      <c r="KTI416" s="1"/>
      <c r="KTJ416" s="1"/>
      <c r="KTK416" s="1"/>
      <c r="KTL416" s="1"/>
      <c r="KTM416" s="1"/>
      <c r="KTN416" s="1"/>
      <c r="KTO416" s="1"/>
      <c r="KTP416" s="1"/>
      <c r="KTQ416" s="1"/>
      <c r="KTR416" s="1"/>
      <c r="KTS416" s="1"/>
      <c r="KTT416" s="1"/>
      <c r="KTU416" s="1"/>
      <c r="KTV416" s="1"/>
      <c r="KTW416" s="1"/>
      <c r="KTX416" s="1"/>
      <c r="KTY416" s="1"/>
      <c r="KTZ416" s="1"/>
      <c r="KUA416" s="1"/>
      <c r="KUB416" s="1"/>
      <c r="KUC416" s="1"/>
      <c r="KUD416" s="1"/>
      <c r="KUE416" s="1"/>
      <c r="KUF416" s="1"/>
      <c r="KUG416" s="1"/>
      <c r="KUH416" s="1"/>
      <c r="KUI416" s="1"/>
      <c r="KUJ416" s="1"/>
      <c r="KUK416" s="1"/>
      <c r="KUL416" s="1"/>
      <c r="KUM416" s="1"/>
      <c r="KUN416" s="1"/>
      <c r="KUO416" s="1"/>
      <c r="KUP416" s="1"/>
      <c r="KUQ416" s="1"/>
      <c r="KUR416" s="1"/>
      <c r="KUS416" s="1"/>
      <c r="KUT416" s="1"/>
      <c r="KUU416" s="1"/>
      <c r="KUV416" s="1"/>
      <c r="KUW416" s="1"/>
      <c r="KUX416" s="1"/>
      <c r="KUY416" s="1"/>
      <c r="KUZ416" s="1"/>
      <c r="KVA416" s="1"/>
      <c r="KVB416" s="1"/>
      <c r="KVC416" s="1"/>
      <c r="KVD416" s="1"/>
      <c r="KVE416" s="1"/>
      <c r="KVF416" s="1"/>
      <c r="KVG416" s="1"/>
      <c r="KVH416" s="1"/>
      <c r="KVI416" s="1"/>
      <c r="KVJ416" s="1"/>
      <c r="KVK416" s="1"/>
      <c r="KVL416" s="1"/>
      <c r="KVM416" s="1"/>
      <c r="KVN416" s="1"/>
      <c r="KVO416" s="1"/>
      <c r="KVP416" s="1"/>
      <c r="KVQ416" s="1"/>
      <c r="KVR416" s="1"/>
      <c r="KVS416" s="1"/>
      <c r="KVT416" s="1"/>
      <c r="KVU416" s="1"/>
      <c r="KVV416" s="1"/>
      <c r="KVW416" s="1"/>
      <c r="KVX416" s="1"/>
      <c r="KVY416" s="1"/>
      <c r="KVZ416" s="1"/>
      <c r="KWA416" s="1"/>
      <c r="KWB416" s="1"/>
      <c r="KWC416" s="1"/>
      <c r="KWD416" s="1"/>
      <c r="KWE416" s="1"/>
      <c r="KWF416" s="1"/>
      <c r="KWG416" s="1"/>
      <c r="KWH416" s="1"/>
      <c r="KWI416" s="1"/>
      <c r="KWJ416" s="1"/>
      <c r="KWK416" s="1"/>
      <c r="KWL416" s="1"/>
      <c r="KWM416" s="1"/>
      <c r="KWN416" s="1"/>
      <c r="KWO416" s="1"/>
      <c r="KWP416" s="1"/>
      <c r="KWQ416" s="1"/>
      <c r="KWR416" s="1"/>
      <c r="KWS416" s="1"/>
      <c r="KWT416" s="1"/>
      <c r="KWU416" s="1"/>
      <c r="KWV416" s="1"/>
      <c r="KWW416" s="1"/>
      <c r="KWX416" s="1"/>
      <c r="KWY416" s="1"/>
      <c r="KWZ416" s="1"/>
      <c r="KXA416" s="1"/>
      <c r="KXB416" s="1"/>
      <c r="KXC416" s="1"/>
      <c r="KXD416" s="1"/>
      <c r="KXE416" s="1"/>
      <c r="KXF416" s="1"/>
      <c r="KXG416" s="1"/>
      <c r="KXH416" s="1"/>
      <c r="KXI416" s="1"/>
      <c r="KXJ416" s="1"/>
      <c r="KXK416" s="1"/>
      <c r="KXL416" s="1"/>
      <c r="KXM416" s="1"/>
      <c r="KXN416" s="1"/>
      <c r="KXO416" s="1"/>
      <c r="KXP416" s="1"/>
      <c r="KXQ416" s="1"/>
      <c r="KXR416" s="1"/>
      <c r="KXS416" s="1"/>
      <c r="KXT416" s="1"/>
      <c r="KXU416" s="1"/>
      <c r="KXV416" s="1"/>
      <c r="KXW416" s="1"/>
      <c r="KXX416" s="1"/>
      <c r="KXY416" s="1"/>
      <c r="KXZ416" s="1"/>
      <c r="KYA416" s="1"/>
      <c r="KYB416" s="1"/>
      <c r="KYC416" s="1"/>
      <c r="KYD416" s="1"/>
      <c r="KYE416" s="1"/>
      <c r="KYF416" s="1"/>
      <c r="KYG416" s="1"/>
      <c r="KYH416" s="1"/>
      <c r="KYI416" s="1"/>
      <c r="KYJ416" s="1"/>
      <c r="KYK416" s="1"/>
      <c r="KYL416" s="1"/>
      <c r="KYM416" s="1"/>
      <c r="KYN416" s="1"/>
      <c r="KYO416" s="1"/>
      <c r="KYP416" s="1"/>
      <c r="KYQ416" s="1"/>
      <c r="KYR416" s="1"/>
      <c r="KYS416" s="1"/>
      <c r="KYT416" s="1"/>
      <c r="KYU416" s="1"/>
      <c r="KYV416" s="1"/>
      <c r="KYW416" s="1"/>
      <c r="KYX416" s="1"/>
      <c r="KYY416" s="1"/>
      <c r="KYZ416" s="1"/>
      <c r="KZA416" s="1"/>
      <c r="KZB416" s="1"/>
      <c r="KZC416" s="1"/>
      <c r="KZD416" s="1"/>
      <c r="KZE416" s="1"/>
      <c r="KZF416" s="1"/>
      <c r="KZG416" s="1"/>
      <c r="KZH416" s="1"/>
      <c r="KZI416" s="1"/>
      <c r="KZJ416" s="1"/>
      <c r="KZK416" s="1"/>
      <c r="KZL416" s="1"/>
      <c r="KZM416" s="1"/>
      <c r="KZN416" s="1"/>
      <c r="KZO416" s="1"/>
      <c r="KZP416" s="1"/>
      <c r="KZQ416" s="1"/>
      <c r="KZR416" s="1"/>
      <c r="KZS416" s="1"/>
      <c r="KZT416" s="1"/>
      <c r="KZU416" s="1"/>
      <c r="KZV416" s="1"/>
      <c r="KZW416" s="1"/>
      <c r="KZX416" s="1"/>
      <c r="KZY416" s="1"/>
      <c r="KZZ416" s="1"/>
      <c r="LAA416" s="1"/>
      <c r="LAB416" s="1"/>
      <c r="LAC416" s="1"/>
      <c r="LAD416" s="1"/>
      <c r="LAE416" s="1"/>
      <c r="LAF416" s="1"/>
      <c r="LAG416" s="1"/>
      <c r="LAH416" s="1"/>
      <c r="LAI416" s="1"/>
      <c r="LAJ416" s="1"/>
      <c r="LAK416" s="1"/>
      <c r="LAL416" s="1"/>
      <c r="LAM416" s="1"/>
      <c r="LAN416" s="1"/>
      <c r="LAO416" s="1"/>
      <c r="LAP416" s="1"/>
      <c r="LAQ416" s="1"/>
      <c r="LAR416" s="1"/>
      <c r="LAS416" s="1"/>
      <c r="LAT416" s="1"/>
      <c r="LAU416" s="1"/>
      <c r="LAV416" s="1"/>
      <c r="LAW416" s="1"/>
      <c r="LAX416" s="1"/>
      <c r="LAY416" s="1"/>
      <c r="LAZ416" s="1"/>
      <c r="LBA416" s="1"/>
      <c r="LBB416" s="1"/>
      <c r="LBC416" s="1"/>
      <c r="LBD416" s="1"/>
      <c r="LBE416" s="1"/>
      <c r="LBF416" s="1"/>
      <c r="LBG416" s="1"/>
      <c r="LBH416" s="1"/>
      <c r="LBI416" s="1"/>
      <c r="LBJ416" s="1"/>
      <c r="LBK416" s="1"/>
      <c r="LBL416" s="1"/>
      <c r="LBM416" s="1"/>
      <c r="LBN416" s="1"/>
      <c r="LBO416" s="1"/>
      <c r="LBP416" s="1"/>
      <c r="LBQ416" s="1"/>
      <c r="LBR416" s="1"/>
      <c r="LBS416" s="1"/>
      <c r="LBT416" s="1"/>
      <c r="LBU416" s="1"/>
      <c r="LBV416" s="1"/>
      <c r="LBW416" s="1"/>
      <c r="LBX416" s="1"/>
      <c r="LBY416" s="1"/>
      <c r="LBZ416" s="1"/>
      <c r="LCA416" s="1"/>
      <c r="LCB416" s="1"/>
      <c r="LCC416" s="1"/>
      <c r="LCD416" s="1"/>
      <c r="LCE416" s="1"/>
      <c r="LCF416" s="1"/>
      <c r="LCG416" s="1"/>
      <c r="LCH416" s="1"/>
      <c r="LCI416" s="1"/>
      <c r="LCJ416" s="1"/>
      <c r="LCK416" s="1"/>
      <c r="LCL416" s="1"/>
      <c r="LCM416" s="1"/>
      <c r="LCN416" s="1"/>
      <c r="LCO416" s="1"/>
      <c r="LCP416" s="1"/>
      <c r="LCQ416" s="1"/>
      <c r="LCR416" s="1"/>
      <c r="LCS416" s="1"/>
      <c r="LCT416" s="1"/>
      <c r="LCU416" s="1"/>
      <c r="LCV416" s="1"/>
      <c r="LCW416" s="1"/>
      <c r="LCX416" s="1"/>
      <c r="LCY416" s="1"/>
      <c r="LCZ416" s="1"/>
      <c r="LDA416" s="1"/>
      <c r="LDB416" s="1"/>
      <c r="LDC416" s="1"/>
      <c r="LDD416" s="1"/>
      <c r="LDE416" s="1"/>
      <c r="LDF416" s="1"/>
      <c r="LDG416" s="1"/>
      <c r="LDH416" s="1"/>
      <c r="LDI416" s="1"/>
      <c r="LDJ416" s="1"/>
      <c r="LDK416" s="1"/>
      <c r="LDL416" s="1"/>
      <c r="LDM416" s="1"/>
      <c r="LDN416" s="1"/>
      <c r="LDO416" s="1"/>
      <c r="LDP416" s="1"/>
      <c r="LDQ416" s="1"/>
      <c r="LDR416" s="1"/>
      <c r="LDS416" s="1"/>
      <c r="LDT416" s="1"/>
      <c r="LDU416" s="1"/>
      <c r="LDV416" s="1"/>
      <c r="LDW416" s="1"/>
      <c r="LDX416" s="1"/>
      <c r="LDY416" s="1"/>
      <c r="LDZ416" s="1"/>
      <c r="LEA416" s="1"/>
      <c r="LEB416" s="1"/>
      <c r="LEC416" s="1"/>
      <c r="LED416" s="1"/>
      <c r="LEE416" s="1"/>
      <c r="LEF416" s="1"/>
      <c r="LEG416" s="1"/>
      <c r="LEH416" s="1"/>
      <c r="LEI416" s="1"/>
      <c r="LEJ416" s="1"/>
      <c r="LEK416" s="1"/>
      <c r="LEL416" s="1"/>
      <c r="LEM416" s="1"/>
      <c r="LEN416" s="1"/>
      <c r="LEO416" s="1"/>
      <c r="LEP416" s="1"/>
      <c r="LEQ416" s="1"/>
      <c r="LER416" s="1"/>
      <c r="LES416" s="1"/>
      <c r="LET416" s="1"/>
      <c r="LEU416" s="1"/>
      <c r="LEV416" s="1"/>
      <c r="LEW416" s="1"/>
      <c r="LEX416" s="1"/>
      <c r="LEY416" s="1"/>
      <c r="LEZ416" s="1"/>
      <c r="LFA416" s="1"/>
      <c r="LFB416" s="1"/>
      <c r="LFC416" s="1"/>
      <c r="LFD416" s="1"/>
      <c r="LFE416" s="1"/>
      <c r="LFF416" s="1"/>
      <c r="LFG416" s="1"/>
      <c r="LFH416" s="1"/>
      <c r="LFI416" s="1"/>
      <c r="LFJ416" s="1"/>
      <c r="LFK416" s="1"/>
      <c r="LFL416" s="1"/>
      <c r="LFM416" s="1"/>
      <c r="LFN416" s="1"/>
      <c r="LFO416" s="1"/>
      <c r="LFP416" s="1"/>
      <c r="LFQ416" s="1"/>
      <c r="LFR416" s="1"/>
      <c r="LFS416" s="1"/>
      <c r="LFT416" s="1"/>
      <c r="LFU416" s="1"/>
      <c r="LFV416" s="1"/>
      <c r="LFW416" s="1"/>
      <c r="LFX416" s="1"/>
      <c r="LFY416" s="1"/>
      <c r="LFZ416" s="1"/>
      <c r="LGA416" s="1"/>
      <c r="LGB416" s="1"/>
      <c r="LGC416" s="1"/>
      <c r="LGD416" s="1"/>
      <c r="LGE416" s="1"/>
      <c r="LGF416" s="1"/>
      <c r="LGG416" s="1"/>
      <c r="LGH416" s="1"/>
      <c r="LGI416" s="1"/>
      <c r="LGJ416" s="1"/>
      <c r="LGK416" s="1"/>
      <c r="LGL416" s="1"/>
      <c r="LGM416" s="1"/>
      <c r="LGN416" s="1"/>
      <c r="LGO416" s="1"/>
      <c r="LGP416" s="1"/>
      <c r="LGQ416" s="1"/>
      <c r="LGR416" s="1"/>
      <c r="LGS416" s="1"/>
      <c r="LGT416" s="1"/>
      <c r="LGU416" s="1"/>
      <c r="LGV416" s="1"/>
      <c r="LGW416" s="1"/>
      <c r="LGX416" s="1"/>
      <c r="LGY416" s="1"/>
      <c r="LGZ416" s="1"/>
      <c r="LHA416" s="1"/>
      <c r="LHB416" s="1"/>
      <c r="LHC416" s="1"/>
      <c r="LHD416" s="1"/>
      <c r="LHE416" s="1"/>
      <c r="LHF416" s="1"/>
      <c r="LHG416" s="1"/>
      <c r="LHH416" s="1"/>
      <c r="LHI416" s="1"/>
      <c r="LHJ416" s="1"/>
      <c r="LHK416" s="1"/>
      <c r="LHL416" s="1"/>
      <c r="LHM416" s="1"/>
      <c r="LHN416" s="1"/>
      <c r="LHO416" s="1"/>
      <c r="LHP416" s="1"/>
      <c r="LHQ416" s="1"/>
      <c r="LHR416" s="1"/>
      <c r="LHS416" s="1"/>
      <c r="LHT416" s="1"/>
      <c r="LHU416" s="1"/>
      <c r="LHV416" s="1"/>
      <c r="LHW416" s="1"/>
      <c r="LHX416" s="1"/>
      <c r="LHY416" s="1"/>
      <c r="LHZ416" s="1"/>
      <c r="LIA416" s="1"/>
      <c r="LIB416" s="1"/>
      <c r="LIC416" s="1"/>
      <c r="LID416" s="1"/>
      <c r="LIE416" s="1"/>
      <c r="LIF416" s="1"/>
      <c r="LIG416" s="1"/>
      <c r="LIH416" s="1"/>
      <c r="LII416" s="1"/>
      <c r="LIJ416" s="1"/>
      <c r="LIK416" s="1"/>
      <c r="LIL416" s="1"/>
      <c r="LIM416" s="1"/>
      <c r="LIN416" s="1"/>
      <c r="LIO416" s="1"/>
      <c r="LIP416" s="1"/>
      <c r="LIQ416" s="1"/>
      <c r="LIR416" s="1"/>
      <c r="LIS416" s="1"/>
      <c r="LIT416" s="1"/>
      <c r="LIU416" s="1"/>
      <c r="LIV416" s="1"/>
      <c r="LIW416" s="1"/>
      <c r="LIX416" s="1"/>
      <c r="LIY416" s="1"/>
      <c r="LIZ416" s="1"/>
      <c r="LJA416" s="1"/>
      <c r="LJB416" s="1"/>
      <c r="LJC416" s="1"/>
      <c r="LJD416" s="1"/>
      <c r="LJE416" s="1"/>
      <c r="LJF416" s="1"/>
      <c r="LJG416" s="1"/>
      <c r="LJH416" s="1"/>
      <c r="LJI416" s="1"/>
      <c r="LJJ416" s="1"/>
      <c r="LJK416" s="1"/>
      <c r="LJL416" s="1"/>
      <c r="LJM416" s="1"/>
      <c r="LJN416" s="1"/>
      <c r="LJO416" s="1"/>
      <c r="LJP416" s="1"/>
      <c r="LJQ416" s="1"/>
      <c r="LJR416" s="1"/>
      <c r="LJS416" s="1"/>
      <c r="LJT416" s="1"/>
      <c r="LJU416" s="1"/>
      <c r="LJV416" s="1"/>
      <c r="LJW416" s="1"/>
      <c r="LJX416" s="1"/>
      <c r="LJY416" s="1"/>
      <c r="LJZ416" s="1"/>
      <c r="LKA416" s="1"/>
      <c r="LKB416" s="1"/>
      <c r="LKC416" s="1"/>
      <c r="LKD416" s="1"/>
      <c r="LKE416" s="1"/>
      <c r="LKF416" s="1"/>
      <c r="LKG416" s="1"/>
      <c r="LKH416" s="1"/>
      <c r="LKI416" s="1"/>
      <c r="LKJ416" s="1"/>
      <c r="LKK416" s="1"/>
      <c r="LKL416" s="1"/>
      <c r="LKM416" s="1"/>
      <c r="LKN416" s="1"/>
      <c r="LKO416" s="1"/>
      <c r="LKP416" s="1"/>
      <c r="LKQ416" s="1"/>
      <c r="LKR416" s="1"/>
      <c r="LKS416" s="1"/>
      <c r="LKT416" s="1"/>
      <c r="LKU416" s="1"/>
      <c r="LKV416" s="1"/>
      <c r="LKW416" s="1"/>
      <c r="LKX416" s="1"/>
      <c r="LKY416" s="1"/>
      <c r="LKZ416" s="1"/>
      <c r="LLA416" s="1"/>
      <c r="LLB416" s="1"/>
      <c r="LLC416" s="1"/>
      <c r="LLD416" s="1"/>
      <c r="LLE416" s="1"/>
      <c r="LLF416" s="1"/>
      <c r="LLG416" s="1"/>
      <c r="LLH416" s="1"/>
      <c r="LLI416" s="1"/>
      <c r="LLJ416" s="1"/>
      <c r="LLK416" s="1"/>
      <c r="LLL416" s="1"/>
      <c r="LLM416" s="1"/>
      <c r="LLN416" s="1"/>
      <c r="LLO416" s="1"/>
      <c r="LLP416" s="1"/>
      <c r="LLQ416" s="1"/>
      <c r="LLR416" s="1"/>
      <c r="LLS416" s="1"/>
      <c r="LLT416" s="1"/>
      <c r="LLU416" s="1"/>
      <c r="LLV416" s="1"/>
      <c r="LLW416" s="1"/>
      <c r="LLX416" s="1"/>
      <c r="LLY416" s="1"/>
      <c r="LLZ416" s="1"/>
      <c r="LMA416" s="1"/>
      <c r="LMB416" s="1"/>
      <c r="LMC416" s="1"/>
      <c r="LMD416" s="1"/>
      <c r="LME416" s="1"/>
      <c r="LMF416" s="1"/>
      <c r="LMG416" s="1"/>
      <c r="LMH416" s="1"/>
      <c r="LMI416" s="1"/>
      <c r="LMJ416" s="1"/>
      <c r="LMK416" s="1"/>
      <c r="LML416" s="1"/>
      <c r="LMM416" s="1"/>
      <c r="LMN416" s="1"/>
      <c r="LMO416" s="1"/>
      <c r="LMP416" s="1"/>
      <c r="LMQ416" s="1"/>
      <c r="LMR416" s="1"/>
      <c r="LMS416" s="1"/>
      <c r="LMT416" s="1"/>
      <c r="LMU416" s="1"/>
      <c r="LMV416" s="1"/>
      <c r="LMW416" s="1"/>
      <c r="LMX416" s="1"/>
      <c r="LMY416" s="1"/>
      <c r="LMZ416" s="1"/>
      <c r="LNA416" s="1"/>
      <c r="LNB416" s="1"/>
      <c r="LNC416" s="1"/>
      <c r="LND416" s="1"/>
      <c r="LNE416" s="1"/>
      <c r="LNF416" s="1"/>
      <c r="LNG416" s="1"/>
      <c r="LNH416" s="1"/>
      <c r="LNI416" s="1"/>
      <c r="LNJ416" s="1"/>
      <c r="LNK416" s="1"/>
      <c r="LNL416" s="1"/>
      <c r="LNM416" s="1"/>
      <c r="LNN416" s="1"/>
      <c r="LNO416" s="1"/>
      <c r="LNP416" s="1"/>
      <c r="LNQ416" s="1"/>
      <c r="LNR416" s="1"/>
      <c r="LNS416" s="1"/>
      <c r="LNT416" s="1"/>
      <c r="LNU416" s="1"/>
      <c r="LNV416" s="1"/>
      <c r="LNW416" s="1"/>
      <c r="LNX416" s="1"/>
      <c r="LNY416" s="1"/>
      <c r="LNZ416" s="1"/>
      <c r="LOA416" s="1"/>
      <c r="LOB416" s="1"/>
      <c r="LOC416" s="1"/>
      <c r="LOD416" s="1"/>
      <c r="LOE416" s="1"/>
      <c r="LOF416" s="1"/>
      <c r="LOG416" s="1"/>
      <c r="LOH416" s="1"/>
      <c r="LOI416" s="1"/>
      <c r="LOJ416" s="1"/>
      <c r="LOK416" s="1"/>
      <c r="LOL416" s="1"/>
      <c r="LOM416" s="1"/>
      <c r="LON416" s="1"/>
      <c r="LOO416" s="1"/>
      <c r="LOP416" s="1"/>
      <c r="LOQ416" s="1"/>
      <c r="LOR416" s="1"/>
      <c r="LOS416" s="1"/>
      <c r="LOT416" s="1"/>
      <c r="LOU416" s="1"/>
      <c r="LOV416" s="1"/>
      <c r="LOW416" s="1"/>
      <c r="LOX416" s="1"/>
      <c r="LOY416" s="1"/>
      <c r="LOZ416" s="1"/>
      <c r="LPA416" s="1"/>
      <c r="LPB416" s="1"/>
      <c r="LPC416" s="1"/>
      <c r="LPD416" s="1"/>
      <c r="LPE416" s="1"/>
      <c r="LPF416" s="1"/>
      <c r="LPG416" s="1"/>
      <c r="LPH416" s="1"/>
      <c r="LPI416" s="1"/>
      <c r="LPJ416" s="1"/>
      <c r="LPK416" s="1"/>
      <c r="LPL416" s="1"/>
      <c r="LPM416" s="1"/>
      <c r="LPN416" s="1"/>
      <c r="LPO416" s="1"/>
      <c r="LPP416" s="1"/>
      <c r="LPQ416" s="1"/>
      <c r="LPR416" s="1"/>
      <c r="LPS416" s="1"/>
      <c r="LPT416" s="1"/>
      <c r="LPU416" s="1"/>
      <c r="LPV416" s="1"/>
      <c r="LPW416" s="1"/>
      <c r="LPX416" s="1"/>
      <c r="LPY416" s="1"/>
      <c r="LPZ416" s="1"/>
      <c r="LQA416" s="1"/>
      <c r="LQB416" s="1"/>
      <c r="LQC416" s="1"/>
      <c r="LQD416" s="1"/>
      <c r="LQE416" s="1"/>
      <c r="LQF416" s="1"/>
      <c r="LQG416" s="1"/>
      <c r="LQH416" s="1"/>
      <c r="LQI416" s="1"/>
      <c r="LQJ416" s="1"/>
      <c r="LQK416" s="1"/>
      <c r="LQL416" s="1"/>
      <c r="LQM416" s="1"/>
      <c r="LQN416" s="1"/>
      <c r="LQO416" s="1"/>
      <c r="LQP416" s="1"/>
      <c r="LQQ416" s="1"/>
      <c r="LQR416" s="1"/>
      <c r="LQS416" s="1"/>
      <c r="LQT416" s="1"/>
      <c r="LQU416" s="1"/>
      <c r="LQV416" s="1"/>
      <c r="LQW416" s="1"/>
      <c r="LQX416" s="1"/>
      <c r="LQY416" s="1"/>
      <c r="LQZ416" s="1"/>
      <c r="LRA416" s="1"/>
      <c r="LRB416" s="1"/>
      <c r="LRC416" s="1"/>
      <c r="LRD416" s="1"/>
      <c r="LRE416" s="1"/>
      <c r="LRF416" s="1"/>
      <c r="LRG416" s="1"/>
      <c r="LRH416" s="1"/>
      <c r="LRI416" s="1"/>
      <c r="LRJ416" s="1"/>
      <c r="LRK416" s="1"/>
      <c r="LRL416" s="1"/>
      <c r="LRM416" s="1"/>
      <c r="LRN416" s="1"/>
      <c r="LRO416" s="1"/>
      <c r="LRP416" s="1"/>
      <c r="LRQ416" s="1"/>
      <c r="LRR416" s="1"/>
      <c r="LRS416" s="1"/>
      <c r="LRT416" s="1"/>
      <c r="LRU416" s="1"/>
      <c r="LRV416" s="1"/>
      <c r="LRW416" s="1"/>
      <c r="LRX416" s="1"/>
      <c r="LRY416" s="1"/>
      <c r="LRZ416" s="1"/>
      <c r="LSA416" s="1"/>
      <c r="LSB416" s="1"/>
      <c r="LSC416" s="1"/>
      <c r="LSD416" s="1"/>
      <c r="LSE416" s="1"/>
      <c r="LSF416" s="1"/>
      <c r="LSG416" s="1"/>
      <c r="LSH416" s="1"/>
      <c r="LSI416" s="1"/>
      <c r="LSJ416" s="1"/>
      <c r="LSK416" s="1"/>
      <c r="LSL416" s="1"/>
      <c r="LSM416" s="1"/>
      <c r="LSN416" s="1"/>
      <c r="LSO416" s="1"/>
      <c r="LSP416" s="1"/>
      <c r="LSQ416" s="1"/>
      <c r="LSR416" s="1"/>
      <c r="LSS416" s="1"/>
      <c r="LST416" s="1"/>
      <c r="LSU416" s="1"/>
      <c r="LSV416" s="1"/>
      <c r="LSW416" s="1"/>
      <c r="LSX416" s="1"/>
      <c r="LSY416" s="1"/>
      <c r="LSZ416" s="1"/>
      <c r="LTA416" s="1"/>
      <c r="LTB416" s="1"/>
      <c r="LTC416" s="1"/>
      <c r="LTD416" s="1"/>
      <c r="LTE416" s="1"/>
      <c r="LTF416" s="1"/>
      <c r="LTG416" s="1"/>
      <c r="LTH416" s="1"/>
      <c r="LTI416" s="1"/>
      <c r="LTJ416" s="1"/>
      <c r="LTK416" s="1"/>
      <c r="LTL416" s="1"/>
      <c r="LTM416" s="1"/>
      <c r="LTN416" s="1"/>
      <c r="LTO416" s="1"/>
      <c r="LTP416" s="1"/>
      <c r="LTQ416" s="1"/>
      <c r="LTR416" s="1"/>
      <c r="LTS416" s="1"/>
      <c r="LTT416" s="1"/>
      <c r="LTU416" s="1"/>
      <c r="LTV416" s="1"/>
      <c r="LTW416" s="1"/>
      <c r="LTX416" s="1"/>
      <c r="LTY416" s="1"/>
      <c r="LTZ416" s="1"/>
      <c r="LUA416" s="1"/>
      <c r="LUB416" s="1"/>
      <c r="LUC416" s="1"/>
      <c r="LUD416" s="1"/>
      <c r="LUE416" s="1"/>
      <c r="LUF416" s="1"/>
      <c r="LUG416" s="1"/>
      <c r="LUH416" s="1"/>
      <c r="LUI416" s="1"/>
      <c r="LUJ416" s="1"/>
      <c r="LUK416" s="1"/>
      <c r="LUL416" s="1"/>
      <c r="LUM416" s="1"/>
      <c r="LUN416" s="1"/>
      <c r="LUO416" s="1"/>
      <c r="LUP416" s="1"/>
      <c r="LUQ416" s="1"/>
      <c r="LUR416" s="1"/>
      <c r="LUS416" s="1"/>
      <c r="LUT416" s="1"/>
      <c r="LUU416" s="1"/>
      <c r="LUV416" s="1"/>
      <c r="LUW416" s="1"/>
      <c r="LUX416" s="1"/>
      <c r="LUY416" s="1"/>
      <c r="LUZ416" s="1"/>
      <c r="LVA416" s="1"/>
      <c r="LVB416" s="1"/>
      <c r="LVC416" s="1"/>
      <c r="LVD416" s="1"/>
      <c r="LVE416" s="1"/>
      <c r="LVF416" s="1"/>
      <c r="LVG416" s="1"/>
      <c r="LVH416" s="1"/>
      <c r="LVI416" s="1"/>
      <c r="LVJ416" s="1"/>
      <c r="LVK416" s="1"/>
      <c r="LVL416" s="1"/>
      <c r="LVM416" s="1"/>
      <c r="LVN416" s="1"/>
      <c r="LVO416" s="1"/>
      <c r="LVP416" s="1"/>
      <c r="LVQ416" s="1"/>
      <c r="LVR416" s="1"/>
      <c r="LVS416" s="1"/>
      <c r="LVT416" s="1"/>
      <c r="LVU416" s="1"/>
      <c r="LVV416" s="1"/>
      <c r="LVW416" s="1"/>
      <c r="LVX416" s="1"/>
      <c r="LVY416" s="1"/>
      <c r="LVZ416" s="1"/>
      <c r="LWA416" s="1"/>
      <c r="LWB416" s="1"/>
      <c r="LWC416" s="1"/>
      <c r="LWD416" s="1"/>
      <c r="LWE416" s="1"/>
      <c r="LWF416" s="1"/>
      <c r="LWG416" s="1"/>
      <c r="LWH416" s="1"/>
      <c r="LWI416" s="1"/>
      <c r="LWJ416" s="1"/>
      <c r="LWK416" s="1"/>
      <c r="LWL416" s="1"/>
      <c r="LWM416" s="1"/>
      <c r="LWN416" s="1"/>
      <c r="LWO416" s="1"/>
      <c r="LWP416" s="1"/>
      <c r="LWQ416" s="1"/>
      <c r="LWR416" s="1"/>
      <c r="LWS416" s="1"/>
      <c r="LWT416" s="1"/>
      <c r="LWU416" s="1"/>
      <c r="LWV416" s="1"/>
      <c r="LWW416" s="1"/>
      <c r="LWX416" s="1"/>
      <c r="LWY416" s="1"/>
      <c r="LWZ416" s="1"/>
      <c r="LXA416" s="1"/>
      <c r="LXB416" s="1"/>
      <c r="LXC416" s="1"/>
      <c r="LXD416" s="1"/>
      <c r="LXE416" s="1"/>
      <c r="LXF416" s="1"/>
      <c r="LXG416" s="1"/>
      <c r="LXH416" s="1"/>
      <c r="LXI416" s="1"/>
      <c r="LXJ416" s="1"/>
      <c r="LXK416" s="1"/>
      <c r="LXL416" s="1"/>
      <c r="LXM416" s="1"/>
      <c r="LXN416" s="1"/>
      <c r="LXO416" s="1"/>
      <c r="LXP416" s="1"/>
      <c r="LXQ416" s="1"/>
      <c r="LXR416" s="1"/>
      <c r="LXS416" s="1"/>
      <c r="LXT416" s="1"/>
      <c r="LXU416" s="1"/>
      <c r="LXV416" s="1"/>
      <c r="LXW416" s="1"/>
      <c r="LXX416" s="1"/>
      <c r="LXY416" s="1"/>
      <c r="LXZ416" s="1"/>
      <c r="LYA416" s="1"/>
      <c r="LYB416" s="1"/>
      <c r="LYC416" s="1"/>
      <c r="LYD416" s="1"/>
      <c r="LYE416" s="1"/>
      <c r="LYF416" s="1"/>
      <c r="LYG416" s="1"/>
      <c r="LYH416" s="1"/>
      <c r="LYI416" s="1"/>
      <c r="LYJ416" s="1"/>
      <c r="LYK416" s="1"/>
      <c r="LYL416" s="1"/>
      <c r="LYM416" s="1"/>
      <c r="LYN416" s="1"/>
      <c r="LYO416" s="1"/>
      <c r="LYP416" s="1"/>
      <c r="LYQ416" s="1"/>
      <c r="LYR416" s="1"/>
      <c r="LYS416" s="1"/>
      <c r="LYT416" s="1"/>
      <c r="LYU416" s="1"/>
      <c r="LYV416" s="1"/>
      <c r="LYW416" s="1"/>
      <c r="LYX416" s="1"/>
      <c r="LYY416" s="1"/>
      <c r="LYZ416" s="1"/>
      <c r="LZA416" s="1"/>
      <c r="LZB416" s="1"/>
      <c r="LZC416" s="1"/>
      <c r="LZD416" s="1"/>
      <c r="LZE416" s="1"/>
      <c r="LZF416" s="1"/>
      <c r="LZG416" s="1"/>
      <c r="LZH416" s="1"/>
      <c r="LZI416" s="1"/>
      <c r="LZJ416" s="1"/>
      <c r="LZK416" s="1"/>
      <c r="LZL416" s="1"/>
      <c r="LZM416" s="1"/>
      <c r="LZN416" s="1"/>
      <c r="LZO416" s="1"/>
      <c r="LZP416" s="1"/>
      <c r="LZQ416" s="1"/>
      <c r="LZR416" s="1"/>
      <c r="LZS416" s="1"/>
      <c r="LZT416" s="1"/>
      <c r="LZU416" s="1"/>
      <c r="LZV416" s="1"/>
      <c r="LZW416" s="1"/>
      <c r="LZX416" s="1"/>
      <c r="LZY416" s="1"/>
      <c r="LZZ416" s="1"/>
      <c r="MAA416" s="1"/>
      <c r="MAB416" s="1"/>
      <c r="MAC416" s="1"/>
      <c r="MAD416" s="1"/>
      <c r="MAE416" s="1"/>
      <c r="MAF416" s="1"/>
      <c r="MAG416" s="1"/>
      <c r="MAH416" s="1"/>
      <c r="MAI416" s="1"/>
      <c r="MAJ416" s="1"/>
      <c r="MAK416" s="1"/>
      <c r="MAL416" s="1"/>
      <c r="MAM416" s="1"/>
      <c r="MAN416" s="1"/>
      <c r="MAO416" s="1"/>
      <c r="MAP416" s="1"/>
      <c r="MAQ416" s="1"/>
      <c r="MAR416" s="1"/>
      <c r="MAS416" s="1"/>
      <c r="MAT416" s="1"/>
      <c r="MAU416" s="1"/>
      <c r="MAV416" s="1"/>
      <c r="MAW416" s="1"/>
      <c r="MAX416" s="1"/>
      <c r="MAY416" s="1"/>
      <c r="MAZ416" s="1"/>
      <c r="MBA416" s="1"/>
      <c r="MBB416" s="1"/>
      <c r="MBC416" s="1"/>
      <c r="MBD416" s="1"/>
      <c r="MBE416" s="1"/>
      <c r="MBF416" s="1"/>
      <c r="MBG416" s="1"/>
      <c r="MBH416" s="1"/>
      <c r="MBI416" s="1"/>
      <c r="MBJ416" s="1"/>
      <c r="MBK416" s="1"/>
      <c r="MBL416" s="1"/>
      <c r="MBM416" s="1"/>
      <c r="MBN416" s="1"/>
      <c r="MBO416" s="1"/>
      <c r="MBP416" s="1"/>
      <c r="MBQ416" s="1"/>
      <c r="MBR416" s="1"/>
      <c r="MBS416" s="1"/>
      <c r="MBT416" s="1"/>
      <c r="MBU416" s="1"/>
      <c r="MBV416" s="1"/>
      <c r="MBW416" s="1"/>
      <c r="MBX416" s="1"/>
      <c r="MBY416" s="1"/>
      <c r="MBZ416" s="1"/>
      <c r="MCA416" s="1"/>
      <c r="MCB416" s="1"/>
      <c r="MCC416" s="1"/>
      <c r="MCD416" s="1"/>
      <c r="MCE416" s="1"/>
      <c r="MCF416" s="1"/>
      <c r="MCG416" s="1"/>
      <c r="MCH416" s="1"/>
      <c r="MCI416" s="1"/>
      <c r="MCJ416" s="1"/>
      <c r="MCK416" s="1"/>
      <c r="MCL416" s="1"/>
      <c r="MCM416" s="1"/>
      <c r="MCN416" s="1"/>
      <c r="MCO416" s="1"/>
      <c r="MCP416" s="1"/>
      <c r="MCQ416" s="1"/>
      <c r="MCR416" s="1"/>
      <c r="MCS416" s="1"/>
      <c r="MCT416" s="1"/>
      <c r="MCU416" s="1"/>
      <c r="MCV416" s="1"/>
      <c r="MCW416" s="1"/>
      <c r="MCX416" s="1"/>
      <c r="MCY416" s="1"/>
      <c r="MCZ416" s="1"/>
      <c r="MDA416" s="1"/>
      <c r="MDB416" s="1"/>
      <c r="MDC416" s="1"/>
      <c r="MDD416" s="1"/>
      <c r="MDE416" s="1"/>
      <c r="MDF416" s="1"/>
      <c r="MDG416" s="1"/>
      <c r="MDH416" s="1"/>
      <c r="MDI416" s="1"/>
      <c r="MDJ416" s="1"/>
      <c r="MDK416" s="1"/>
      <c r="MDL416" s="1"/>
      <c r="MDM416" s="1"/>
      <c r="MDN416" s="1"/>
      <c r="MDO416" s="1"/>
      <c r="MDP416" s="1"/>
      <c r="MDQ416" s="1"/>
      <c r="MDR416" s="1"/>
      <c r="MDS416" s="1"/>
      <c r="MDT416" s="1"/>
      <c r="MDU416" s="1"/>
      <c r="MDV416" s="1"/>
      <c r="MDW416" s="1"/>
      <c r="MDX416" s="1"/>
      <c r="MDY416" s="1"/>
      <c r="MDZ416" s="1"/>
      <c r="MEA416" s="1"/>
      <c r="MEB416" s="1"/>
      <c r="MEC416" s="1"/>
      <c r="MED416" s="1"/>
      <c r="MEE416" s="1"/>
      <c r="MEF416" s="1"/>
      <c r="MEG416" s="1"/>
      <c r="MEH416" s="1"/>
      <c r="MEI416" s="1"/>
      <c r="MEJ416" s="1"/>
      <c r="MEK416" s="1"/>
      <c r="MEL416" s="1"/>
      <c r="MEM416" s="1"/>
      <c r="MEN416" s="1"/>
      <c r="MEO416" s="1"/>
      <c r="MEP416" s="1"/>
      <c r="MEQ416" s="1"/>
      <c r="MER416" s="1"/>
      <c r="MES416" s="1"/>
      <c r="MET416" s="1"/>
      <c r="MEU416" s="1"/>
      <c r="MEV416" s="1"/>
      <c r="MEW416" s="1"/>
      <c r="MEX416" s="1"/>
      <c r="MEY416" s="1"/>
      <c r="MEZ416" s="1"/>
      <c r="MFA416" s="1"/>
      <c r="MFB416" s="1"/>
      <c r="MFC416" s="1"/>
      <c r="MFD416" s="1"/>
      <c r="MFE416" s="1"/>
      <c r="MFF416" s="1"/>
      <c r="MFG416" s="1"/>
      <c r="MFH416" s="1"/>
      <c r="MFI416" s="1"/>
      <c r="MFJ416" s="1"/>
      <c r="MFK416" s="1"/>
      <c r="MFL416" s="1"/>
      <c r="MFM416" s="1"/>
      <c r="MFN416" s="1"/>
      <c r="MFO416" s="1"/>
      <c r="MFP416" s="1"/>
      <c r="MFQ416" s="1"/>
      <c r="MFR416" s="1"/>
      <c r="MFS416" s="1"/>
      <c r="MFT416" s="1"/>
      <c r="MFU416" s="1"/>
      <c r="MFV416" s="1"/>
      <c r="MFW416" s="1"/>
      <c r="MFX416" s="1"/>
      <c r="MFY416" s="1"/>
      <c r="MFZ416" s="1"/>
      <c r="MGA416" s="1"/>
      <c r="MGB416" s="1"/>
      <c r="MGC416" s="1"/>
      <c r="MGD416" s="1"/>
      <c r="MGE416" s="1"/>
      <c r="MGF416" s="1"/>
      <c r="MGG416" s="1"/>
      <c r="MGH416" s="1"/>
      <c r="MGI416" s="1"/>
      <c r="MGJ416" s="1"/>
      <c r="MGK416" s="1"/>
      <c r="MGL416" s="1"/>
      <c r="MGM416" s="1"/>
      <c r="MGN416" s="1"/>
      <c r="MGO416" s="1"/>
      <c r="MGP416" s="1"/>
      <c r="MGQ416" s="1"/>
      <c r="MGR416" s="1"/>
      <c r="MGS416" s="1"/>
      <c r="MGT416" s="1"/>
      <c r="MGU416" s="1"/>
      <c r="MGV416" s="1"/>
      <c r="MGW416" s="1"/>
      <c r="MGX416" s="1"/>
      <c r="MGY416" s="1"/>
      <c r="MGZ416" s="1"/>
      <c r="MHA416" s="1"/>
      <c r="MHB416" s="1"/>
      <c r="MHC416" s="1"/>
      <c r="MHD416" s="1"/>
      <c r="MHE416" s="1"/>
      <c r="MHF416" s="1"/>
      <c r="MHG416" s="1"/>
      <c r="MHH416" s="1"/>
      <c r="MHI416" s="1"/>
      <c r="MHJ416" s="1"/>
      <c r="MHK416" s="1"/>
      <c r="MHL416" s="1"/>
      <c r="MHM416" s="1"/>
      <c r="MHN416" s="1"/>
      <c r="MHO416" s="1"/>
      <c r="MHP416" s="1"/>
      <c r="MHQ416" s="1"/>
      <c r="MHR416" s="1"/>
      <c r="MHS416" s="1"/>
      <c r="MHT416" s="1"/>
      <c r="MHU416" s="1"/>
      <c r="MHV416" s="1"/>
      <c r="MHW416" s="1"/>
      <c r="MHX416" s="1"/>
      <c r="MHY416" s="1"/>
      <c r="MHZ416" s="1"/>
      <c r="MIA416" s="1"/>
      <c r="MIB416" s="1"/>
      <c r="MIC416" s="1"/>
      <c r="MID416" s="1"/>
      <c r="MIE416" s="1"/>
      <c r="MIF416" s="1"/>
      <c r="MIG416" s="1"/>
      <c r="MIH416" s="1"/>
      <c r="MII416" s="1"/>
      <c r="MIJ416" s="1"/>
      <c r="MIK416" s="1"/>
      <c r="MIL416" s="1"/>
      <c r="MIM416" s="1"/>
      <c r="MIN416" s="1"/>
      <c r="MIO416" s="1"/>
      <c r="MIP416" s="1"/>
      <c r="MIQ416" s="1"/>
      <c r="MIR416" s="1"/>
      <c r="MIS416" s="1"/>
      <c r="MIT416" s="1"/>
      <c r="MIU416" s="1"/>
      <c r="MIV416" s="1"/>
      <c r="MIW416" s="1"/>
      <c r="MIX416" s="1"/>
      <c r="MIY416" s="1"/>
      <c r="MIZ416" s="1"/>
      <c r="MJA416" s="1"/>
      <c r="MJB416" s="1"/>
      <c r="MJC416" s="1"/>
      <c r="MJD416" s="1"/>
      <c r="MJE416" s="1"/>
      <c r="MJF416" s="1"/>
      <c r="MJG416" s="1"/>
      <c r="MJH416" s="1"/>
      <c r="MJI416" s="1"/>
      <c r="MJJ416" s="1"/>
      <c r="MJK416" s="1"/>
      <c r="MJL416" s="1"/>
      <c r="MJM416" s="1"/>
      <c r="MJN416" s="1"/>
      <c r="MJO416" s="1"/>
      <c r="MJP416" s="1"/>
      <c r="MJQ416" s="1"/>
      <c r="MJR416" s="1"/>
      <c r="MJS416" s="1"/>
      <c r="MJT416" s="1"/>
      <c r="MJU416" s="1"/>
      <c r="MJV416" s="1"/>
      <c r="MJW416" s="1"/>
      <c r="MJX416" s="1"/>
      <c r="MJY416" s="1"/>
      <c r="MJZ416" s="1"/>
      <c r="MKA416" s="1"/>
      <c r="MKB416" s="1"/>
      <c r="MKC416" s="1"/>
      <c r="MKD416" s="1"/>
      <c r="MKE416" s="1"/>
      <c r="MKF416" s="1"/>
      <c r="MKG416" s="1"/>
      <c r="MKH416" s="1"/>
      <c r="MKI416" s="1"/>
      <c r="MKJ416" s="1"/>
      <c r="MKK416" s="1"/>
      <c r="MKL416" s="1"/>
      <c r="MKM416" s="1"/>
      <c r="MKN416" s="1"/>
      <c r="MKO416" s="1"/>
      <c r="MKP416" s="1"/>
      <c r="MKQ416" s="1"/>
      <c r="MKR416" s="1"/>
      <c r="MKS416" s="1"/>
      <c r="MKT416" s="1"/>
      <c r="MKU416" s="1"/>
      <c r="MKV416" s="1"/>
      <c r="MKW416" s="1"/>
      <c r="MKX416" s="1"/>
      <c r="MKY416" s="1"/>
      <c r="MKZ416" s="1"/>
      <c r="MLA416" s="1"/>
      <c r="MLB416" s="1"/>
      <c r="MLC416" s="1"/>
      <c r="MLD416" s="1"/>
      <c r="MLE416" s="1"/>
      <c r="MLF416" s="1"/>
      <c r="MLG416" s="1"/>
      <c r="MLH416" s="1"/>
      <c r="MLI416" s="1"/>
      <c r="MLJ416" s="1"/>
      <c r="MLK416" s="1"/>
      <c r="MLL416" s="1"/>
      <c r="MLM416" s="1"/>
      <c r="MLN416" s="1"/>
      <c r="MLO416" s="1"/>
      <c r="MLP416" s="1"/>
      <c r="MLQ416" s="1"/>
      <c r="MLR416" s="1"/>
      <c r="MLS416" s="1"/>
      <c r="MLT416" s="1"/>
      <c r="MLU416" s="1"/>
      <c r="MLV416" s="1"/>
      <c r="MLW416" s="1"/>
      <c r="MLX416" s="1"/>
      <c r="MLY416" s="1"/>
      <c r="MLZ416" s="1"/>
      <c r="MMA416" s="1"/>
      <c r="MMB416" s="1"/>
      <c r="MMC416" s="1"/>
      <c r="MMD416" s="1"/>
      <c r="MME416" s="1"/>
      <c r="MMF416" s="1"/>
      <c r="MMG416" s="1"/>
      <c r="MMH416" s="1"/>
      <c r="MMI416" s="1"/>
      <c r="MMJ416" s="1"/>
      <c r="MMK416" s="1"/>
      <c r="MML416" s="1"/>
      <c r="MMM416" s="1"/>
      <c r="MMN416" s="1"/>
      <c r="MMO416" s="1"/>
      <c r="MMP416" s="1"/>
      <c r="MMQ416" s="1"/>
      <c r="MMR416" s="1"/>
      <c r="MMS416" s="1"/>
      <c r="MMT416" s="1"/>
      <c r="MMU416" s="1"/>
      <c r="MMV416" s="1"/>
      <c r="MMW416" s="1"/>
      <c r="MMX416" s="1"/>
      <c r="MMY416" s="1"/>
      <c r="MMZ416" s="1"/>
      <c r="MNA416" s="1"/>
      <c r="MNB416" s="1"/>
      <c r="MNC416" s="1"/>
      <c r="MND416" s="1"/>
      <c r="MNE416" s="1"/>
      <c r="MNF416" s="1"/>
      <c r="MNG416" s="1"/>
      <c r="MNH416" s="1"/>
      <c r="MNI416" s="1"/>
      <c r="MNJ416" s="1"/>
      <c r="MNK416" s="1"/>
      <c r="MNL416" s="1"/>
      <c r="MNM416" s="1"/>
      <c r="MNN416" s="1"/>
      <c r="MNO416" s="1"/>
      <c r="MNP416" s="1"/>
      <c r="MNQ416" s="1"/>
      <c r="MNR416" s="1"/>
      <c r="MNS416" s="1"/>
      <c r="MNT416" s="1"/>
      <c r="MNU416" s="1"/>
      <c r="MNV416" s="1"/>
      <c r="MNW416" s="1"/>
      <c r="MNX416" s="1"/>
      <c r="MNY416" s="1"/>
      <c r="MNZ416" s="1"/>
      <c r="MOA416" s="1"/>
      <c r="MOB416" s="1"/>
      <c r="MOC416" s="1"/>
      <c r="MOD416" s="1"/>
      <c r="MOE416" s="1"/>
      <c r="MOF416" s="1"/>
      <c r="MOG416" s="1"/>
      <c r="MOH416" s="1"/>
      <c r="MOI416" s="1"/>
      <c r="MOJ416" s="1"/>
      <c r="MOK416" s="1"/>
      <c r="MOL416" s="1"/>
      <c r="MOM416" s="1"/>
      <c r="MON416" s="1"/>
      <c r="MOO416" s="1"/>
      <c r="MOP416" s="1"/>
      <c r="MOQ416" s="1"/>
      <c r="MOR416" s="1"/>
      <c r="MOS416" s="1"/>
      <c r="MOT416" s="1"/>
      <c r="MOU416" s="1"/>
      <c r="MOV416" s="1"/>
      <c r="MOW416" s="1"/>
      <c r="MOX416" s="1"/>
      <c r="MOY416" s="1"/>
      <c r="MOZ416" s="1"/>
      <c r="MPA416" s="1"/>
      <c r="MPB416" s="1"/>
      <c r="MPC416" s="1"/>
      <c r="MPD416" s="1"/>
      <c r="MPE416" s="1"/>
      <c r="MPF416" s="1"/>
      <c r="MPG416" s="1"/>
      <c r="MPH416" s="1"/>
      <c r="MPI416" s="1"/>
      <c r="MPJ416" s="1"/>
      <c r="MPK416" s="1"/>
      <c r="MPL416" s="1"/>
      <c r="MPM416" s="1"/>
      <c r="MPN416" s="1"/>
      <c r="MPO416" s="1"/>
      <c r="MPP416" s="1"/>
      <c r="MPQ416" s="1"/>
      <c r="MPR416" s="1"/>
      <c r="MPS416" s="1"/>
      <c r="MPT416" s="1"/>
      <c r="MPU416" s="1"/>
      <c r="MPV416" s="1"/>
      <c r="MPW416" s="1"/>
      <c r="MPX416" s="1"/>
      <c r="MPY416" s="1"/>
      <c r="MPZ416" s="1"/>
      <c r="MQA416" s="1"/>
      <c r="MQB416" s="1"/>
      <c r="MQC416" s="1"/>
      <c r="MQD416" s="1"/>
      <c r="MQE416" s="1"/>
      <c r="MQF416" s="1"/>
      <c r="MQG416" s="1"/>
      <c r="MQH416" s="1"/>
      <c r="MQI416" s="1"/>
      <c r="MQJ416" s="1"/>
      <c r="MQK416" s="1"/>
      <c r="MQL416" s="1"/>
      <c r="MQM416" s="1"/>
      <c r="MQN416" s="1"/>
      <c r="MQO416" s="1"/>
      <c r="MQP416" s="1"/>
      <c r="MQQ416" s="1"/>
      <c r="MQR416" s="1"/>
      <c r="MQS416" s="1"/>
      <c r="MQT416" s="1"/>
      <c r="MQU416" s="1"/>
      <c r="MQV416" s="1"/>
      <c r="MQW416" s="1"/>
      <c r="MQX416" s="1"/>
      <c r="MQY416" s="1"/>
      <c r="MQZ416" s="1"/>
      <c r="MRA416" s="1"/>
      <c r="MRB416" s="1"/>
      <c r="MRC416" s="1"/>
      <c r="MRD416" s="1"/>
      <c r="MRE416" s="1"/>
      <c r="MRF416" s="1"/>
      <c r="MRG416" s="1"/>
      <c r="MRH416" s="1"/>
      <c r="MRI416" s="1"/>
      <c r="MRJ416" s="1"/>
      <c r="MRK416" s="1"/>
      <c r="MRL416" s="1"/>
      <c r="MRM416" s="1"/>
      <c r="MRN416" s="1"/>
      <c r="MRO416" s="1"/>
      <c r="MRP416" s="1"/>
      <c r="MRQ416" s="1"/>
      <c r="MRR416" s="1"/>
      <c r="MRS416" s="1"/>
      <c r="MRT416" s="1"/>
      <c r="MRU416" s="1"/>
      <c r="MRV416" s="1"/>
      <c r="MRW416" s="1"/>
      <c r="MRX416" s="1"/>
      <c r="MRY416" s="1"/>
      <c r="MRZ416" s="1"/>
      <c r="MSA416" s="1"/>
      <c r="MSB416" s="1"/>
      <c r="MSC416" s="1"/>
      <c r="MSD416" s="1"/>
      <c r="MSE416" s="1"/>
      <c r="MSF416" s="1"/>
      <c r="MSG416" s="1"/>
      <c r="MSH416" s="1"/>
      <c r="MSI416" s="1"/>
      <c r="MSJ416" s="1"/>
      <c r="MSK416" s="1"/>
      <c r="MSL416" s="1"/>
      <c r="MSM416" s="1"/>
      <c r="MSN416" s="1"/>
      <c r="MSO416" s="1"/>
      <c r="MSP416" s="1"/>
      <c r="MSQ416" s="1"/>
      <c r="MSR416" s="1"/>
      <c r="MSS416" s="1"/>
      <c r="MST416" s="1"/>
      <c r="MSU416" s="1"/>
      <c r="MSV416" s="1"/>
      <c r="MSW416" s="1"/>
      <c r="MSX416" s="1"/>
      <c r="MSY416" s="1"/>
      <c r="MSZ416" s="1"/>
      <c r="MTA416" s="1"/>
      <c r="MTB416" s="1"/>
      <c r="MTC416" s="1"/>
      <c r="MTD416" s="1"/>
      <c r="MTE416" s="1"/>
      <c r="MTF416" s="1"/>
      <c r="MTG416" s="1"/>
      <c r="MTH416" s="1"/>
      <c r="MTI416" s="1"/>
      <c r="MTJ416" s="1"/>
      <c r="MTK416" s="1"/>
      <c r="MTL416" s="1"/>
      <c r="MTM416" s="1"/>
      <c r="MTN416" s="1"/>
      <c r="MTO416" s="1"/>
      <c r="MTP416" s="1"/>
      <c r="MTQ416" s="1"/>
      <c r="MTR416" s="1"/>
      <c r="MTS416" s="1"/>
      <c r="MTT416" s="1"/>
      <c r="MTU416" s="1"/>
      <c r="MTV416" s="1"/>
      <c r="MTW416" s="1"/>
      <c r="MTX416" s="1"/>
      <c r="MTY416" s="1"/>
      <c r="MTZ416" s="1"/>
      <c r="MUA416" s="1"/>
      <c r="MUB416" s="1"/>
      <c r="MUC416" s="1"/>
      <c r="MUD416" s="1"/>
      <c r="MUE416" s="1"/>
      <c r="MUF416" s="1"/>
      <c r="MUG416" s="1"/>
      <c r="MUH416" s="1"/>
      <c r="MUI416" s="1"/>
      <c r="MUJ416" s="1"/>
      <c r="MUK416" s="1"/>
      <c r="MUL416" s="1"/>
      <c r="MUM416" s="1"/>
      <c r="MUN416" s="1"/>
      <c r="MUO416" s="1"/>
      <c r="MUP416" s="1"/>
      <c r="MUQ416" s="1"/>
      <c r="MUR416" s="1"/>
      <c r="MUS416" s="1"/>
      <c r="MUT416" s="1"/>
      <c r="MUU416" s="1"/>
      <c r="MUV416" s="1"/>
      <c r="MUW416" s="1"/>
      <c r="MUX416" s="1"/>
      <c r="MUY416" s="1"/>
      <c r="MUZ416" s="1"/>
      <c r="MVA416" s="1"/>
      <c r="MVB416" s="1"/>
      <c r="MVC416" s="1"/>
      <c r="MVD416" s="1"/>
      <c r="MVE416" s="1"/>
      <c r="MVF416" s="1"/>
      <c r="MVG416" s="1"/>
      <c r="MVH416" s="1"/>
      <c r="MVI416" s="1"/>
      <c r="MVJ416" s="1"/>
      <c r="MVK416" s="1"/>
      <c r="MVL416" s="1"/>
      <c r="MVM416" s="1"/>
      <c r="MVN416" s="1"/>
      <c r="MVO416" s="1"/>
      <c r="MVP416" s="1"/>
      <c r="MVQ416" s="1"/>
      <c r="MVR416" s="1"/>
      <c r="MVS416" s="1"/>
      <c r="MVT416" s="1"/>
      <c r="MVU416" s="1"/>
      <c r="MVV416" s="1"/>
      <c r="MVW416" s="1"/>
      <c r="MVX416" s="1"/>
      <c r="MVY416" s="1"/>
      <c r="MVZ416" s="1"/>
      <c r="MWA416" s="1"/>
      <c r="MWB416" s="1"/>
      <c r="MWC416" s="1"/>
      <c r="MWD416" s="1"/>
      <c r="MWE416" s="1"/>
      <c r="MWF416" s="1"/>
      <c r="MWG416" s="1"/>
      <c r="MWH416" s="1"/>
      <c r="MWI416" s="1"/>
      <c r="MWJ416" s="1"/>
      <c r="MWK416" s="1"/>
      <c r="MWL416" s="1"/>
      <c r="MWM416" s="1"/>
      <c r="MWN416" s="1"/>
      <c r="MWO416" s="1"/>
      <c r="MWP416" s="1"/>
      <c r="MWQ416" s="1"/>
      <c r="MWR416" s="1"/>
      <c r="MWS416" s="1"/>
      <c r="MWT416" s="1"/>
      <c r="MWU416" s="1"/>
      <c r="MWV416" s="1"/>
      <c r="MWW416" s="1"/>
      <c r="MWX416" s="1"/>
      <c r="MWY416" s="1"/>
      <c r="MWZ416" s="1"/>
      <c r="MXA416" s="1"/>
      <c r="MXB416" s="1"/>
      <c r="MXC416" s="1"/>
      <c r="MXD416" s="1"/>
      <c r="MXE416" s="1"/>
      <c r="MXF416" s="1"/>
      <c r="MXG416" s="1"/>
      <c r="MXH416" s="1"/>
      <c r="MXI416" s="1"/>
      <c r="MXJ416" s="1"/>
      <c r="MXK416" s="1"/>
      <c r="MXL416" s="1"/>
      <c r="MXM416" s="1"/>
      <c r="MXN416" s="1"/>
      <c r="MXO416" s="1"/>
      <c r="MXP416" s="1"/>
      <c r="MXQ416" s="1"/>
      <c r="MXR416" s="1"/>
      <c r="MXS416" s="1"/>
      <c r="MXT416" s="1"/>
      <c r="MXU416" s="1"/>
      <c r="MXV416" s="1"/>
      <c r="MXW416" s="1"/>
      <c r="MXX416" s="1"/>
      <c r="MXY416" s="1"/>
      <c r="MXZ416" s="1"/>
      <c r="MYA416" s="1"/>
      <c r="MYB416" s="1"/>
      <c r="MYC416" s="1"/>
      <c r="MYD416" s="1"/>
      <c r="MYE416" s="1"/>
      <c r="MYF416" s="1"/>
      <c r="MYG416" s="1"/>
      <c r="MYH416" s="1"/>
      <c r="MYI416" s="1"/>
      <c r="MYJ416" s="1"/>
      <c r="MYK416" s="1"/>
      <c r="MYL416" s="1"/>
      <c r="MYM416" s="1"/>
      <c r="MYN416" s="1"/>
      <c r="MYO416" s="1"/>
      <c r="MYP416" s="1"/>
      <c r="MYQ416" s="1"/>
      <c r="MYR416" s="1"/>
      <c r="MYS416" s="1"/>
      <c r="MYT416" s="1"/>
      <c r="MYU416" s="1"/>
      <c r="MYV416" s="1"/>
      <c r="MYW416" s="1"/>
      <c r="MYX416" s="1"/>
      <c r="MYY416" s="1"/>
      <c r="MYZ416" s="1"/>
      <c r="MZA416" s="1"/>
      <c r="MZB416" s="1"/>
      <c r="MZC416" s="1"/>
      <c r="MZD416" s="1"/>
      <c r="MZE416" s="1"/>
      <c r="MZF416" s="1"/>
      <c r="MZG416" s="1"/>
      <c r="MZH416" s="1"/>
      <c r="MZI416" s="1"/>
      <c r="MZJ416" s="1"/>
      <c r="MZK416" s="1"/>
      <c r="MZL416" s="1"/>
      <c r="MZM416" s="1"/>
      <c r="MZN416" s="1"/>
      <c r="MZO416" s="1"/>
      <c r="MZP416" s="1"/>
      <c r="MZQ416" s="1"/>
      <c r="MZR416" s="1"/>
      <c r="MZS416" s="1"/>
      <c r="MZT416" s="1"/>
      <c r="MZU416" s="1"/>
      <c r="MZV416" s="1"/>
      <c r="MZW416" s="1"/>
      <c r="MZX416" s="1"/>
      <c r="MZY416" s="1"/>
      <c r="MZZ416" s="1"/>
      <c r="NAA416" s="1"/>
      <c r="NAB416" s="1"/>
      <c r="NAC416" s="1"/>
      <c r="NAD416" s="1"/>
      <c r="NAE416" s="1"/>
      <c r="NAF416" s="1"/>
      <c r="NAG416" s="1"/>
      <c r="NAH416" s="1"/>
      <c r="NAI416" s="1"/>
      <c r="NAJ416" s="1"/>
      <c r="NAK416" s="1"/>
      <c r="NAL416" s="1"/>
      <c r="NAM416" s="1"/>
      <c r="NAN416" s="1"/>
      <c r="NAO416" s="1"/>
      <c r="NAP416" s="1"/>
      <c r="NAQ416" s="1"/>
      <c r="NAR416" s="1"/>
      <c r="NAS416" s="1"/>
      <c r="NAT416" s="1"/>
      <c r="NAU416" s="1"/>
      <c r="NAV416" s="1"/>
      <c r="NAW416" s="1"/>
      <c r="NAX416" s="1"/>
      <c r="NAY416" s="1"/>
      <c r="NAZ416" s="1"/>
      <c r="NBA416" s="1"/>
      <c r="NBB416" s="1"/>
      <c r="NBC416" s="1"/>
      <c r="NBD416" s="1"/>
      <c r="NBE416" s="1"/>
      <c r="NBF416" s="1"/>
      <c r="NBG416" s="1"/>
      <c r="NBH416" s="1"/>
      <c r="NBI416" s="1"/>
      <c r="NBJ416" s="1"/>
      <c r="NBK416" s="1"/>
      <c r="NBL416" s="1"/>
      <c r="NBM416" s="1"/>
      <c r="NBN416" s="1"/>
      <c r="NBO416" s="1"/>
      <c r="NBP416" s="1"/>
      <c r="NBQ416" s="1"/>
      <c r="NBR416" s="1"/>
      <c r="NBS416" s="1"/>
      <c r="NBT416" s="1"/>
      <c r="NBU416" s="1"/>
      <c r="NBV416" s="1"/>
      <c r="NBW416" s="1"/>
      <c r="NBX416" s="1"/>
      <c r="NBY416" s="1"/>
      <c r="NBZ416" s="1"/>
      <c r="NCA416" s="1"/>
      <c r="NCB416" s="1"/>
      <c r="NCC416" s="1"/>
      <c r="NCD416" s="1"/>
      <c r="NCE416" s="1"/>
      <c r="NCF416" s="1"/>
      <c r="NCG416" s="1"/>
      <c r="NCH416" s="1"/>
      <c r="NCI416" s="1"/>
      <c r="NCJ416" s="1"/>
      <c r="NCK416" s="1"/>
      <c r="NCL416" s="1"/>
      <c r="NCM416" s="1"/>
      <c r="NCN416" s="1"/>
      <c r="NCO416" s="1"/>
      <c r="NCP416" s="1"/>
      <c r="NCQ416" s="1"/>
      <c r="NCR416" s="1"/>
      <c r="NCS416" s="1"/>
      <c r="NCT416" s="1"/>
      <c r="NCU416" s="1"/>
      <c r="NCV416" s="1"/>
      <c r="NCW416" s="1"/>
      <c r="NCX416" s="1"/>
      <c r="NCY416" s="1"/>
      <c r="NCZ416" s="1"/>
      <c r="NDA416" s="1"/>
      <c r="NDB416" s="1"/>
      <c r="NDC416" s="1"/>
      <c r="NDD416" s="1"/>
      <c r="NDE416" s="1"/>
      <c r="NDF416" s="1"/>
      <c r="NDG416" s="1"/>
      <c r="NDH416" s="1"/>
      <c r="NDI416" s="1"/>
      <c r="NDJ416" s="1"/>
      <c r="NDK416" s="1"/>
      <c r="NDL416" s="1"/>
      <c r="NDM416" s="1"/>
      <c r="NDN416" s="1"/>
      <c r="NDO416" s="1"/>
      <c r="NDP416" s="1"/>
      <c r="NDQ416" s="1"/>
      <c r="NDR416" s="1"/>
      <c r="NDS416" s="1"/>
      <c r="NDT416" s="1"/>
      <c r="NDU416" s="1"/>
      <c r="NDV416" s="1"/>
      <c r="NDW416" s="1"/>
      <c r="NDX416" s="1"/>
      <c r="NDY416" s="1"/>
      <c r="NDZ416" s="1"/>
      <c r="NEA416" s="1"/>
      <c r="NEB416" s="1"/>
      <c r="NEC416" s="1"/>
      <c r="NED416" s="1"/>
      <c r="NEE416" s="1"/>
      <c r="NEF416" s="1"/>
      <c r="NEG416" s="1"/>
      <c r="NEH416" s="1"/>
      <c r="NEI416" s="1"/>
      <c r="NEJ416" s="1"/>
      <c r="NEK416" s="1"/>
      <c r="NEL416" s="1"/>
      <c r="NEM416" s="1"/>
      <c r="NEN416" s="1"/>
      <c r="NEO416" s="1"/>
      <c r="NEP416" s="1"/>
      <c r="NEQ416" s="1"/>
      <c r="NER416" s="1"/>
      <c r="NES416" s="1"/>
      <c r="NET416" s="1"/>
      <c r="NEU416" s="1"/>
      <c r="NEV416" s="1"/>
      <c r="NEW416" s="1"/>
      <c r="NEX416" s="1"/>
      <c r="NEY416" s="1"/>
      <c r="NEZ416" s="1"/>
      <c r="NFA416" s="1"/>
      <c r="NFB416" s="1"/>
      <c r="NFC416" s="1"/>
      <c r="NFD416" s="1"/>
      <c r="NFE416" s="1"/>
      <c r="NFF416" s="1"/>
      <c r="NFG416" s="1"/>
      <c r="NFH416" s="1"/>
      <c r="NFI416" s="1"/>
      <c r="NFJ416" s="1"/>
      <c r="NFK416" s="1"/>
      <c r="NFL416" s="1"/>
      <c r="NFM416" s="1"/>
      <c r="NFN416" s="1"/>
      <c r="NFO416" s="1"/>
      <c r="NFP416" s="1"/>
      <c r="NFQ416" s="1"/>
      <c r="NFR416" s="1"/>
      <c r="NFS416" s="1"/>
      <c r="NFT416" s="1"/>
      <c r="NFU416" s="1"/>
      <c r="NFV416" s="1"/>
      <c r="NFW416" s="1"/>
      <c r="NFX416" s="1"/>
      <c r="NFY416" s="1"/>
      <c r="NFZ416" s="1"/>
      <c r="NGA416" s="1"/>
      <c r="NGB416" s="1"/>
      <c r="NGC416" s="1"/>
      <c r="NGD416" s="1"/>
      <c r="NGE416" s="1"/>
      <c r="NGF416" s="1"/>
      <c r="NGG416" s="1"/>
      <c r="NGH416" s="1"/>
      <c r="NGI416" s="1"/>
      <c r="NGJ416" s="1"/>
      <c r="NGK416" s="1"/>
      <c r="NGL416" s="1"/>
      <c r="NGM416" s="1"/>
      <c r="NGN416" s="1"/>
      <c r="NGO416" s="1"/>
      <c r="NGP416" s="1"/>
      <c r="NGQ416" s="1"/>
      <c r="NGR416" s="1"/>
      <c r="NGS416" s="1"/>
      <c r="NGT416" s="1"/>
      <c r="NGU416" s="1"/>
      <c r="NGV416" s="1"/>
      <c r="NGW416" s="1"/>
      <c r="NGX416" s="1"/>
      <c r="NGY416" s="1"/>
      <c r="NGZ416" s="1"/>
      <c r="NHA416" s="1"/>
      <c r="NHB416" s="1"/>
      <c r="NHC416" s="1"/>
      <c r="NHD416" s="1"/>
      <c r="NHE416" s="1"/>
      <c r="NHF416" s="1"/>
      <c r="NHG416" s="1"/>
      <c r="NHH416" s="1"/>
      <c r="NHI416" s="1"/>
      <c r="NHJ416" s="1"/>
      <c r="NHK416" s="1"/>
      <c r="NHL416" s="1"/>
      <c r="NHM416" s="1"/>
      <c r="NHN416" s="1"/>
      <c r="NHO416" s="1"/>
      <c r="NHP416" s="1"/>
      <c r="NHQ416" s="1"/>
      <c r="NHR416" s="1"/>
      <c r="NHS416" s="1"/>
      <c r="NHT416" s="1"/>
      <c r="NHU416" s="1"/>
      <c r="NHV416" s="1"/>
      <c r="NHW416" s="1"/>
      <c r="NHX416" s="1"/>
      <c r="NHY416" s="1"/>
      <c r="NHZ416" s="1"/>
      <c r="NIA416" s="1"/>
      <c r="NIB416" s="1"/>
      <c r="NIC416" s="1"/>
      <c r="NID416" s="1"/>
      <c r="NIE416" s="1"/>
      <c r="NIF416" s="1"/>
      <c r="NIG416" s="1"/>
      <c r="NIH416" s="1"/>
      <c r="NII416" s="1"/>
      <c r="NIJ416" s="1"/>
      <c r="NIK416" s="1"/>
      <c r="NIL416" s="1"/>
      <c r="NIM416" s="1"/>
      <c r="NIN416" s="1"/>
      <c r="NIO416" s="1"/>
      <c r="NIP416" s="1"/>
      <c r="NIQ416" s="1"/>
      <c r="NIR416" s="1"/>
      <c r="NIS416" s="1"/>
      <c r="NIT416" s="1"/>
      <c r="NIU416" s="1"/>
      <c r="NIV416" s="1"/>
      <c r="NIW416" s="1"/>
      <c r="NIX416" s="1"/>
      <c r="NIY416" s="1"/>
      <c r="NIZ416" s="1"/>
      <c r="NJA416" s="1"/>
      <c r="NJB416" s="1"/>
      <c r="NJC416" s="1"/>
      <c r="NJD416" s="1"/>
      <c r="NJE416" s="1"/>
      <c r="NJF416" s="1"/>
      <c r="NJG416" s="1"/>
      <c r="NJH416" s="1"/>
      <c r="NJI416" s="1"/>
      <c r="NJJ416" s="1"/>
      <c r="NJK416" s="1"/>
      <c r="NJL416" s="1"/>
      <c r="NJM416" s="1"/>
      <c r="NJN416" s="1"/>
      <c r="NJO416" s="1"/>
      <c r="NJP416" s="1"/>
      <c r="NJQ416" s="1"/>
      <c r="NJR416" s="1"/>
      <c r="NJS416" s="1"/>
      <c r="NJT416" s="1"/>
      <c r="NJU416" s="1"/>
      <c r="NJV416" s="1"/>
      <c r="NJW416" s="1"/>
      <c r="NJX416" s="1"/>
      <c r="NJY416" s="1"/>
      <c r="NJZ416" s="1"/>
      <c r="NKA416" s="1"/>
      <c r="NKB416" s="1"/>
      <c r="NKC416" s="1"/>
      <c r="NKD416" s="1"/>
      <c r="NKE416" s="1"/>
      <c r="NKF416" s="1"/>
      <c r="NKG416" s="1"/>
      <c r="NKH416" s="1"/>
      <c r="NKI416" s="1"/>
      <c r="NKJ416" s="1"/>
      <c r="NKK416" s="1"/>
      <c r="NKL416" s="1"/>
      <c r="NKM416" s="1"/>
      <c r="NKN416" s="1"/>
      <c r="NKO416" s="1"/>
      <c r="NKP416" s="1"/>
      <c r="NKQ416" s="1"/>
      <c r="NKR416" s="1"/>
      <c r="NKS416" s="1"/>
      <c r="NKT416" s="1"/>
      <c r="NKU416" s="1"/>
      <c r="NKV416" s="1"/>
      <c r="NKW416" s="1"/>
      <c r="NKX416" s="1"/>
      <c r="NKY416" s="1"/>
      <c r="NKZ416" s="1"/>
      <c r="NLA416" s="1"/>
      <c r="NLB416" s="1"/>
      <c r="NLC416" s="1"/>
      <c r="NLD416" s="1"/>
      <c r="NLE416" s="1"/>
      <c r="NLF416" s="1"/>
      <c r="NLG416" s="1"/>
      <c r="NLH416" s="1"/>
      <c r="NLI416" s="1"/>
      <c r="NLJ416" s="1"/>
      <c r="NLK416" s="1"/>
      <c r="NLL416" s="1"/>
      <c r="NLM416" s="1"/>
      <c r="NLN416" s="1"/>
      <c r="NLO416" s="1"/>
      <c r="NLP416" s="1"/>
      <c r="NLQ416" s="1"/>
      <c r="NLR416" s="1"/>
      <c r="NLS416" s="1"/>
      <c r="NLT416" s="1"/>
      <c r="NLU416" s="1"/>
      <c r="NLV416" s="1"/>
      <c r="NLW416" s="1"/>
      <c r="NLX416" s="1"/>
      <c r="NLY416" s="1"/>
      <c r="NLZ416" s="1"/>
      <c r="NMA416" s="1"/>
      <c r="NMB416" s="1"/>
      <c r="NMC416" s="1"/>
      <c r="NMD416" s="1"/>
      <c r="NME416" s="1"/>
      <c r="NMF416" s="1"/>
      <c r="NMG416" s="1"/>
      <c r="NMH416" s="1"/>
      <c r="NMI416" s="1"/>
      <c r="NMJ416" s="1"/>
      <c r="NMK416" s="1"/>
      <c r="NML416" s="1"/>
      <c r="NMM416" s="1"/>
      <c r="NMN416" s="1"/>
      <c r="NMO416" s="1"/>
      <c r="NMP416" s="1"/>
      <c r="NMQ416" s="1"/>
      <c r="NMR416" s="1"/>
      <c r="NMS416" s="1"/>
      <c r="NMT416" s="1"/>
      <c r="NMU416" s="1"/>
      <c r="NMV416" s="1"/>
      <c r="NMW416" s="1"/>
      <c r="NMX416" s="1"/>
      <c r="NMY416" s="1"/>
      <c r="NMZ416" s="1"/>
      <c r="NNA416" s="1"/>
      <c r="NNB416" s="1"/>
      <c r="NNC416" s="1"/>
      <c r="NND416" s="1"/>
      <c r="NNE416" s="1"/>
      <c r="NNF416" s="1"/>
      <c r="NNG416" s="1"/>
      <c r="NNH416" s="1"/>
      <c r="NNI416" s="1"/>
      <c r="NNJ416" s="1"/>
      <c r="NNK416" s="1"/>
      <c r="NNL416" s="1"/>
      <c r="NNM416" s="1"/>
      <c r="NNN416" s="1"/>
      <c r="NNO416" s="1"/>
      <c r="NNP416" s="1"/>
      <c r="NNQ416" s="1"/>
      <c r="NNR416" s="1"/>
      <c r="NNS416" s="1"/>
      <c r="NNT416" s="1"/>
      <c r="NNU416" s="1"/>
      <c r="NNV416" s="1"/>
      <c r="NNW416" s="1"/>
      <c r="NNX416" s="1"/>
      <c r="NNY416" s="1"/>
      <c r="NNZ416" s="1"/>
      <c r="NOA416" s="1"/>
      <c r="NOB416" s="1"/>
      <c r="NOC416" s="1"/>
      <c r="NOD416" s="1"/>
      <c r="NOE416" s="1"/>
      <c r="NOF416" s="1"/>
      <c r="NOG416" s="1"/>
      <c r="NOH416" s="1"/>
      <c r="NOI416" s="1"/>
      <c r="NOJ416" s="1"/>
      <c r="NOK416" s="1"/>
      <c r="NOL416" s="1"/>
      <c r="NOM416" s="1"/>
      <c r="NON416" s="1"/>
      <c r="NOO416" s="1"/>
      <c r="NOP416" s="1"/>
      <c r="NOQ416" s="1"/>
      <c r="NOR416" s="1"/>
      <c r="NOS416" s="1"/>
      <c r="NOT416" s="1"/>
      <c r="NOU416" s="1"/>
      <c r="NOV416" s="1"/>
      <c r="NOW416" s="1"/>
      <c r="NOX416" s="1"/>
      <c r="NOY416" s="1"/>
      <c r="NOZ416" s="1"/>
      <c r="NPA416" s="1"/>
      <c r="NPB416" s="1"/>
      <c r="NPC416" s="1"/>
      <c r="NPD416" s="1"/>
      <c r="NPE416" s="1"/>
      <c r="NPF416" s="1"/>
      <c r="NPG416" s="1"/>
      <c r="NPH416" s="1"/>
      <c r="NPI416" s="1"/>
      <c r="NPJ416" s="1"/>
      <c r="NPK416" s="1"/>
      <c r="NPL416" s="1"/>
      <c r="NPM416" s="1"/>
      <c r="NPN416" s="1"/>
      <c r="NPO416" s="1"/>
      <c r="NPP416" s="1"/>
      <c r="NPQ416" s="1"/>
      <c r="NPR416" s="1"/>
      <c r="NPS416" s="1"/>
      <c r="NPT416" s="1"/>
      <c r="NPU416" s="1"/>
      <c r="NPV416" s="1"/>
      <c r="NPW416" s="1"/>
      <c r="NPX416" s="1"/>
      <c r="NPY416" s="1"/>
      <c r="NPZ416" s="1"/>
      <c r="NQA416" s="1"/>
      <c r="NQB416" s="1"/>
      <c r="NQC416" s="1"/>
      <c r="NQD416" s="1"/>
      <c r="NQE416" s="1"/>
      <c r="NQF416" s="1"/>
      <c r="NQG416" s="1"/>
      <c r="NQH416" s="1"/>
      <c r="NQI416" s="1"/>
      <c r="NQJ416" s="1"/>
      <c r="NQK416" s="1"/>
      <c r="NQL416" s="1"/>
      <c r="NQM416" s="1"/>
      <c r="NQN416" s="1"/>
      <c r="NQO416" s="1"/>
      <c r="NQP416" s="1"/>
      <c r="NQQ416" s="1"/>
      <c r="NQR416" s="1"/>
      <c r="NQS416" s="1"/>
      <c r="NQT416" s="1"/>
      <c r="NQU416" s="1"/>
      <c r="NQV416" s="1"/>
      <c r="NQW416" s="1"/>
      <c r="NQX416" s="1"/>
      <c r="NQY416" s="1"/>
      <c r="NQZ416" s="1"/>
      <c r="NRA416" s="1"/>
      <c r="NRB416" s="1"/>
      <c r="NRC416" s="1"/>
      <c r="NRD416" s="1"/>
      <c r="NRE416" s="1"/>
      <c r="NRF416" s="1"/>
      <c r="NRG416" s="1"/>
      <c r="NRH416" s="1"/>
      <c r="NRI416" s="1"/>
      <c r="NRJ416" s="1"/>
      <c r="NRK416" s="1"/>
      <c r="NRL416" s="1"/>
      <c r="NRM416" s="1"/>
      <c r="NRN416" s="1"/>
      <c r="NRO416" s="1"/>
      <c r="NRP416" s="1"/>
      <c r="NRQ416" s="1"/>
      <c r="NRR416" s="1"/>
      <c r="NRS416" s="1"/>
      <c r="NRT416" s="1"/>
      <c r="NRU416" s="1"/>
      <c r="NRV416" s="1"/>
      <c r="NRW416" s="1"/>
      <c r="NRX416" s="1"/>
      <c r="NRY416" s="1"/>
      <c r="NRZ416" s="1"/>
      <c r="NSA416" s="1"/>
      <c r="NSB416" s="1"/>
      <c r="NSC416" s="1"/>
      <c r="NSD416" s="1"/>
      <c r="NSE416" s="1"/>
      <c r="NSF416" s="1"/>
      <c r="NSG416" s="1"/>
      <c r="NSH416" s="1"/>
      <c r="NSI416" s="1"/>
      <c r="NSJ416" s="1"/>
      <c r="NSK416" s="1"/>
      <c r="NSL416" s="1"/>
      <c r="NSM416" s="1"/>
      <c r="NSN416" s="1"/>
      <c r="NSO416" s="1"/>
      <c r="NSP416" s="1"/>
      <c r="NSQ416" s="1"/>
      <c r="NSR416" s="1"/>
      <c r="NSS416" s="1"/>
      <c r="NST416" s="1"/>
      <c r="NSU416" s="1"/>
      <c r="NSV416" s="1"/>
      <c r="NSW416" s="1"/>
      <c r="NSX416" s="1"/>
      <c r="NSY416" s="1"/>
      <c r="NSZ416" s="1"/>
      <c r="NTA416" s="1"/>
      <c r="NTB416" s="1"/>
      <c r="NTC416" s="1"/>
      <c r="NTD416" s="1"/>
      <c r="NTE416" s="1"/>
      <c r="NTF416" s="1"/>
      <c r="NTG416" s="1"/>
      <c r="NTH416" s="1"/>
      <c r="NTI416" s="1"/>
      <c r="NTJ416" s="1"/>
      <c r="NTK416" s="1"/>
      <c r="NTL416" s="1"/>
      <c r="NTM416" s="1"/>
      <c r="NTN416" s="1"/>
      <c r="NTO416" s="1"/>
      <c r="NTP416" s="1"/>
      <c r="NTQ416" s="1"/>
      <c r="NTR416" s="1"/>
      <c r="NTS416" s="1"/>
      <c r="NTT416" s="1"/>
      <c r="NTU416" s="1"/>
      <c r="NTV416" s="1"/>
      <c r="NTW416" s="1"/>
      <c r="NTX416" s="1"/>
      <c r="NTY416" s="1"/>
      <c r="NTZ416" s="1"/>
      <c r="NUA416" s="1"/>
      <c r="NUB416" s="1"/>
      <c r="NUC416" s="1"/>
      <c r="NUD416" s="1"/>
      <c r="NUE416" s="1"/>
      <c r="NUF416" s="1"/>
      <c r="NUG416" s="1"/>
      <c r="NUH416" s="1"/>
      <c r="NUI416" s="1"/>
      <c r="NUJ416" s="1"/>
      <c r="NUK416" s="1"/>
      <c r="NUL416" s="1"/>
      <c r="NUM416" s="1"/>
      <c r="NUN416" s="1"/>
      <c r="NUO416" s="1"/>
      <c r="NUP416" s="1"/>
      <c r="NUQ416" s="1"/>
      <c r="NUR416" s="1"/>
      <c r="NUS416" s="1"/>
      <c r="NUT416" s="1"/>
      <c r="NUU416" s="1"/>
      <c r="NUV416" s="1"/>
      <c r="NUW416" s="1"/>
      <c r="NUX416" s="1"/>
      <c r="NUY416" s="1"/>
      <c r="NUZ416" s="1"/>
      <c r="NVA416" s="1"/>
      <c r="NVB416" s="1"/>
      <c r="NVC416" s="1"/>
      <c r="NVD416" s="1"/>
      <c r="NVE416" s="1"/>
      <c r="NVF416" s="1"/>
      <c r="NVG416" s="1"/>
      <c r="NVH416" s="1"/>
      <c r="NVI416" s="1"/>
      <c r="NVJ416" s="1"/>
      <c r="NVK416" s="1"/>
      <c r="NVL416" s="1"/>
      <c r="NVM416" s="1"/>
      <c r="NVN416" s="1"/>
      <c r="NVO416" s="1"/>
      <c r="NVP416" s="1"/>
      <c r="NVQ416" s="1"/>
      <c r="NVR416" s="1"/>
      <c r="NVS416" s="1"/>
      <c r="NVT416" s="1"/>
      <c r="NVU416" s="1"/>
      <c r="NVV416" s="1"/>
      <c r="NVW416" s="1"/>
      <c r="NVX416" s="1"/>
      <c r="NVY416" s="1"/>
      <c r="NVZ416" s="1"/>
      <c r="NWA416" s="1"/>
      <c r="NWB416" s="1"/>
      <c r="NWC416" s="1"/>
      <c r="NWD416" s="1"/>
      <c r="NWE416" s="1"/>
      <c r="NWF416" s="1"/>
      <c r="NWG416" s="1"/>
      <c r="NWH416" s="1"/>
      <c r="NWI416" s="1"/>
      <c r="NWJ416" s="1"/>
      <c r="NWK416" s="1"/>
      <c r="NWL416" s="1"/>
      <c r="NWM416" s="1"/>
      <c r="NWN416" s="1"/>
      <c r="NWO416" s="1"/>
      <c r="NWP416" s="1"/>
      <c r="NWQ416" s="1"/>
      <c r="NWR416" s="1"/>
      <c r="NWS416" s="1"/>
      <c r="NWT416" s="1"/>
      <c r="NWU416" s="1"/>
      <c r="NWV416" s="1"/>
      <c r="NWW416" s="1"/>
      <c r="NWX416" s="1"/>
      <c r="NWY416" s="1"/>
      <c r="NWZ416" s="1"/>
      <c r="NXA416" s="1"/>
      <c r="NXB416" s="1"/>
      <c r="NXC416" s="1"/>
      <c r="NXD416" s="1"/>
      <c r="NXE416" s="1"/>
      <c r="NXF416" s="1"/>
      <c r="NXG416" s="1"/>
      <c r="NXH416" s="1"/>
      <c r="NXI416" s="1"/>
      <c r="NXJ416" s="1"/>
      <c r="NXK416" s="1"/>
      <c r="NXL416" s="1"/>
      <c r="NXM416" s="1"/>
      <c r="NXN416" s="1"/>
      <c r="NXO416" s="1"/>
      <c r="NXP416" s="1"/>
      <c r="NXQ416" s="1"/>
      <c r="NXR416" s="1"/>
      <c r="NXS416" s="1"/>
      <c r="NXT416" s="1"/>
      <c r="NXU416" s="1"/>
      <c r="NXV416" s="1"/>
      <c r="NXW416" s="1"/>
      <c r="NXX416" s="1"/>
      <c r="NXY416" s="1"/>
      <c r="NXZ416" s="1"/>
      <c r="NYA416" s="1"/>
      <c r="NYB416" s="1"/>
      <c r="NYC416" s="1"/>
      <c r="NYD416" s="1"/>
      <c r="NYE416" s="1"/>
      <c r="NYF416" s="1"/>
      <c r="NYG416" s="1"/>
      <c r="NYH416" s="1"/>
      <c r="NYI416" s="1"/>
      <c r="NYJ416" s="1"/>
      <c r="NYK416" s="1"/>
      <c r="NYL416" s="1"/>
      <c r="NYM416" s="1"/>
      <c r="NYN416" s="1"/>
      <c r="NYO416" s="1"/>
      <c r="NYP416" s="1"/>
      <c r="NYQ416" s="1"/>
      <c r="NYR416" s="1"/>
      <c r="NYS416" s="1"/>
      <c r="NYT416" s="1"/>
      <c r="NYU416" s="1"/>
      <c r="NYV416" s="1"/>
      <c r="NYW416" s="1"/>
      <c r="NYX416" s="1"/>
      <c r="NYY416" s="1"/>
      <c r="NYZ416" s="1"/>
      <c r="NZA416" s="1"/>
      <c r="NZB416" s="1"/>
      <c r="NZC416" s="1"/>
      <c r="NZD416" s="1"/>
      <c r="NZE416" s="1"/>
      <c r="NZF416" s="1"/>
      <c r="NZG416" s="1"/>
      <c r="NZH416" s="1"/>
      <c r="NZI416" s="1"/>
      <c r="NZJ416" s="1"/>
      <c r="NZK416" s="1"/>
      <c r="NZL416" s="1"/>
      <c r="NZM416" s="1"/>
      <c r="NZN416" s="1"/>
      <c r="NZO416" s="1"/>
      <c r="NZP416" s="1"/>
      <c r="NZQ416" s="1"/>
      <c r="NZR416" s="1"/>
      <c r="NZS416" s="1"/>
      <c r="NZT416" s="1"/>
      <c r="NZU416" s="1"/>
      <c r="NZV416" s="1"/>
      <c r="NZW416" s="1"/>
      <c r="NZX416" s="1"/>
      <c r="NZY416" s="1"/>
      <c r="NZZ416" s="1"/>
      <c r="OAA416" s="1"/>
      <c r="OAB416" s="1"/>
      <c r="OAC416" s="1"/>
      <c r="OAD416" s="1"/>
      <c r="OAE416" s="1"/>
      <c r="OAF416" s="1"/>
      <c r="OAG416" s="1"/>
      <c r="OAH416" s="1"/>
      <c r="OAI416" s="1"/>
      <c r="OAJ416" s="1"/>
      <c r="OAK416" s="1"/>
      <c r="OAL416" s="1"/>
      <c r="OAM416" s="1"/>
      <c r="OAN416" s="1"/>
      <c r="OAO416" s="1"/>
      <c r="OAP416" s="1"/>
      <c r="OAQ416" s="1"/>
      <c r="OAR416" s="1"/>
      <c r="OAS416" s="1"/>
      <c r="OAT416" s="1"/>
      <c r="OAU416" s="1"/>
      <c r="OAV416" s="1"/>
      <c r="OAW416" s="1"/>
      <c r="OAX416" s="1"/>
      <c r="OAY416" s="1"/>
      <c r="OAZ416" s="1"/>
      <c r="OBA416" s="1"/>
      <c r="OBB416" s="1"/>
      <c r="OBC416" s="1"/>
      <c r="OBD416" s="1"/>
      <c r="OBE416" s="1"/>
      <c r="OBF416" s="1"/>
      <c r="OBG416" s="1"/>
      <c r="OBH416" s="1"/>
      <c r="OBI416" s="1"/>
      <c r="OBJ416" s="1"/>
      <c r="OBK416" s="1"/>
      <c r="OBL416" s="1"/>
      <c r="OBM416" s="1"/>
      <c r="OBN416" s="1"/>
      <c r="OBO416" s="1"/>
      <c r="OBP416" s="1"/>
      <c r="OBQ416" s="1"/>
      <c r="OBR416" s="1"/>
      <c r="OBS416" s="1"/>
      <c r="OBT416" s="1"/>
      <c r="OBU416" s="1"/>
      <c r="OBV416" s="1"/>
      <c r="OBW416" s="1"/>
      <c r="OBX416" s="1"/>
      <c r="OBY416" s="1"/>
      <c r="OBZ416" s="1"/>
      <c r="OCA416" s="1"/>
      <c r="OCB416" s="1"/>
      <c r="OCC416" s="1"/>
      <c r="OCD416" s="1"/>
      <c r="OCE416" s="1"/>
      <c r="OCF416" s="1"/>
      <c r="OCG416" s="1"/>
      <c r="OCH416" s="1"/>
      <c r="OCI416" s="1"/>
      <c r="OCJ416" s="1"/>
      <c r="OCK416" s="1"/>
      <c r="OCL416" s="1"/>
      <c r="OCM416" s="1"/>
      <c r="OCN416" s="1"/>
      <c r="OCO416" s="1"/>
      <c r="OCP416" s="1"/>
      <c r="OCQ416" s="1"/>
      <c r="OCR416" s="1"/>
      <c r="OCS416" s="1"/>
      <c r="OCT416" s="1"/>
      <c r="OCU416" s="1"/>
      <c r="OCV416" s="1"/>
      <c r="OCW416" s="1"/>
      <c r="OCX416" s="1"/>
      <c r="OCY416" s="1"/>
      <c r="OCZ416" s="1"/>
      <c r="ODA416" s="1"/>
      <c r="ODB416" s="1"/>
      <c r="ODC416" s="1"/>
      <c r="ODD416" s="1"/>
      <c r="ODE416" s="1"/>
      <c r="ODF416" s="1"/>
      <c r="ODG416" s="1"/>
      <c r="ODH416" s="1"/>
      <c r="ODI416" s="1"/>
      <c r="ODJ416" s="1"/>
      <c r="ODK416" s="1"/>
      <c r="ODL416" s="1"/>
      <c r="ODM416" s="1"/>
      <c r="ODN416" s="1"/>
      <c r="ODO416" s="1"/>
      <c r="ODP416" s="1"/>
      <c r="ODQ416" s="1"/>
      <c r="ODR416" s="1"/>
      <c r="ODS416" s="1"/>
      <c r="ODT416" s="1"/>
      <c r="ODU416" s="1"/>
      <c r="ODV416" s="1"/>
      <c r="ODW416" s="1"/>
      <c r="ODX416" s="1"/>
      <c r="ODY416" s="1"/>
      <c r="ODZ416" s="1"/>
      <c r="OEA416" s="1"/>
      <c r="OEB416" s="1"/>
      <c r="OEC416" s="1"/>
      <c r="OED416" s="1"/>
      <c r="OEE416" s="1"/>
      <c r="OEF416" s="1"/>
      <c r="OEG416" s="1"/>
      <c r="OEH416" s="1"/>
      <c r="OEI416" s="1"/>
      <c r="OEJ416" s="1"/>
      <c r="OEK416" s="1"/>
      <c r="OEL416" s="1"/>
      <c r="OEM416" s="1"/>
      <c r="OEN416" s="1"/>
      <c r="OEO416" s="1"/>
      <c r="OEP416" s="1"/>
      <c r="OEQ416" s="1"/>
      <c r="OER416" s="1"/>
      <c r="OES416" s="1"/>
      <c r="OET416" s="1"/>
      <c r="OEU416" s="1"/>
      <c r="OEV416" s="1"/>
      <c r="OEW416" s="1"/>
      <c r="OEX416" s="1"/>
      <c r="OEY416" s="1"/>
      <c r="OEZ416" s="1"/>
      <c r="OFA416" s="1"/>
      <c r="OFB416" s="1"/>
      <c r="OFC416" s="1"/>
      <c r="OFD416" s="1"/>
      <c r="OFE416" s="1"/>
      <c r="OFF416" s="1"/>
      <c r="OFG416" s="1"/>
      <c r="OFH416" s="1"/>
      <c r="OFI416" s="1"/>
      <c r="OFJ416" s="1"/>
      <c r="OFK416" s="1"/>
      <c r="OFL416" s="1"/>
      <c r="OFM416" s="1"/>
      <c r="OFN416" s="1"/>
      <c r="OFO416" s="1"/>
      <c r="OFP416" s="1"/>
      <c r="OFQ416" s="1"/>
      <c r="OFR416" s="1"/>
      <c r="OFS416" s="1"/>
      <c r="OFT416" s="1"/>
      <c r="OFU416" s="1"/>
      <c r="OFV416" s="1"/>
      <c r="OFW416" s="1"/>
      <c r="OFX416" s="1"/>
      <c r="OFY416" s="1"/>
      <c r="OFZ416" s="1"/>
      <c r="OGA416" s="1"/>
      <c r="OGB416" s="1"/>
      <c r="OGC416" s="1"/>
      <c r="OGD416" s="1"/>
      <c r="OGE416" s="1"/>
      <c r="OGF416" s="1"/>
      <c r="OGG416" s="1"/>
      <c r="OGH416" s="1"/>
      <c r="OGI416" s="1"/>
      <c r="OGJ416" s="1"/>
      <c r="OGK416" s="1"/>
      <c r="OGL416" s="1"/>
      <c r="OGM416" s="1"/>
      <c r="OGN416" s="1"/>
      <c r="OGO416" s="1"/>
      <c r="OGP416" s="1"/>
      <c r="OGQ416" s="1"/>
      <c r="OGR416" s="1"/>
      <c r="OGS416" s="1"/>
      <c r="OGT416" s="1"/>
      <c r="OGU416" s="1"/>
      <c r="OGV416" s="1"/>
      <c r="OGW416" s="1"/>
      <c r="OGX416" s="1"/>
      <c r="OGY416" s="1"/>
      <c r="OGZ416" s="1"/>
      <c r="OHA416" s="1"/>
      <c r="OHB416" s="1"/>
      <c r="OHC416" s="1"/>
      <c r="OHD416" s="1"/>
      <c r="OHE416" s="1"/>
      <c r="OHF416" s="1"/>
      <c r="OHG416" s="1"/>
      <c r="OHH416" s="1"/>
      <c r="OHI416" s="1"/>
      <c r="OHJ416" s="1"/>
      <c r="OHK416" s="1"/>
      <c r="OHL416" s="1"/>
      <c r="OHM416" s="1"/>
      <c r="OHN416" s="1"/>
      <c r="OHO416" s="1"/>
      <c r="OHP416" s="1"/>
      <c r="OHQ416" s="1"/>
      <c r="OHR416" s="1"/>
      <c r="OHS416" s="1"/>
      <c r="OHT416" s="1"/>
      <c r="OHU416" s="1"/>
      <c r="OHV416" s="1"/>
      <c r="OHW416" s="1"/>
      <c r="OHX416" s="1"/>
      <c r="OHY416" s="1"/>
      <c r="OHZ416" s="1"/>
      <c r="OIA416" s="1"/>
      <c r="OIB416" s="1"/>
      <c r="OIC416" s="1"/>
      <c r="OID416" s="1"/>
      <c r="OIE416" s="1"/>
      <c r="OIF416" s="1"/>
      <c r="OIG416" s="1"/>
      <c r="OIH416" s="1"/>
      <c r="OII416" s="1"/>
      <c r="OIJ416" s="1"/>
      <c r="OIK416" s="1"/>
      <c r="OIL416" s="1"/>
      <c r="OIM416" s="1"/>
      <c r="OIN416" s="1"/>
      <c r="OIO416" s="1"/>
      <c r="OIP416" s="1"/>
      <c r="OIQ416" s="1"/>
      <c r="OIR416" s="1"/>
      <c r="OIS416" s="1"/>
      <c r="OIT416" s="1"/>
      <c r="OIU416" s="1"/>
      <c r="OIV416" s="1"/>
      <c r="OIW416" s="1"/>
      <c r="OIX416" s="1"/>
      <c r="OIY416" s="1"/>
      <c r="OIZ416" s="1"/>
      <c r="OJA416" s="1"/>
      <c r="OJB416" s="1"/>
      <c r="OJC416" s="1"/>
      <c r="OJD416" s="1"/>
      <c r="OJE416" s="1"/>
      <c r="OJF416" s="1"/>
      <c r="OJG416" s="1"/>
      <c r="OJH416" s="1"/>
      <c r="OJI416" s="1"/>
      <c r="OJJ416" s="1"/>
      <c r="OJK416" s="1"/>
      <c r="OJL416" s="1"/>
      <c r="OJM416" s="1"/>
      <c r="OJN416" s="1"/>
      <c r="OJO416" s="1"/>
      <c r="OJP416" s="1"/>
      <c r="OJQ416" s="1"/>
      <c r="OJR416" s="1"/>
      <c r="OJS416" s="1"/>
      <c r="OJT416" s="1"/>
      <c r="OJU416" s="1"/>
      <c r="OJV416" s="1"/>
      <c r="OJW416" s="1"/>
      <c r="OJX416" s="1"/>
      <c r="OJY416" s="1"/>
      <c r="OJZ416" s="1"/>
      <c r="OKA416" s="1"/>
      <c r="OKB416" s="1"/>
      <c r="OKC416" s="1"/>
      <c r="OKD416" s="1"/>
      <c r="OKE416" s="1"/>
      <c r="OKF416" s="1"/>
      <c r="OKG416" s="1"/>
      <c r="OKH416" s="1"/>
      <c r="OKI416" s="1"/>
      <c r="OKJ416" s="1"/>
      <c r="OKK416" s="1"/>
      <c r="OKL416" s="1"/>
      <c r="OKM416" s="1"/>
      <c r="OKN416" s="1"/>
      <c r="OKO416" s="1"/>
      <c r="OKP416" s="1"/>
      <c r="OKQ416" s="1"/>
      <c r="OKR416" s="1"/>
      <c r="OKS416" s="1"/>
      <c r="OKT416" s="1"/>
      <c r="OKU416" s="1"/>
      <c r="OKV416" s="1"/>
      <c r="OKW416" s="1"/>
      <c r="OKX416" s="1"/>
      <c r="OKY416" s="1"/>
      <c r="OKZ416" s="1"/>
      <c r="OLA416" s="1"/>
      <c r="OLB416" s="1"/>
      <c r="OLC416" s="1"/>
      <c r="OLD416" s="1"/>
      <c r="OLE416" s="1"/>
      <c r="OLF416" s="1"/>
      <c r="OLG416" s="1"/>
      <c r="OLH416" s="1"/>
      <c r="OLI416" s="1"/>
      <c r="OLJ416" s="1"/>
      <c r="OLK416" s="1"/>
      <c r="OLL416" s="1"/>
      <c r="OLM416" s="1"/>
      <c r="OLN416" s="1"/>
      <c r="OLO416" s="1"/>
      <c r="OLP416" s="1"/>
      <c r="OLQ416" s="1"/>
      <c r="OLR416" s="1"/>
      <c r="OLS416" s="1"/>
      <c r="OLT416" s="1"/>
      <c r="OLU416" s="1"/>
      <c r="OLV416" s="1"/>
      <c r="OLW416" s="1"/>
      <c r="OLX416" s="1"/>
      <c r="OLY416" s="1"/>
      <c r="OLZ416" s="1"/>
      <c r="OMA416" s="1"/>
      <c r="OMB416" s="1"/>
      <c r="OMC416" s="1"/>
      <c r="OMD416" s="1"/>
      <c r="OME416" s="1"/>
      <c r="OMF416" s="1"/>
      <c r="OMG416" s="1"/>
      <c r="OMH416" s="1"/>
      <c r="OMI416" s="1"/>
      <c r="OMJ416" s="1"/>
      <c r="OMK416" s="1"/>
      <c r="OML416" s="1"/>
      <c r="OMM416" s="1"/>
      <c r="OMN416" s="1"/>
      <c r="OMO416" s="1"/>
      <c r="OMP416" s="1"/>
      <c r="OMQ416" s="1"/>
      <c r="OMR416" s="1"/>
      <c r="OMS416" s="1"/>
      <c r="OMT416" s="1"/>
      <c r="OMU416" s="1"/>
      <c r="OMV416" s="1"/>
      <c r="OMW416" s="1"/>
      <c r="OMX416" s="1"/>
      <c r="OMY416" s="1"/>
      <c r="OMZ416" s="1"/>
      <c r="ONA416" s="1"/>
      <c r="ONB416" s="1"/>
      <c r="ONC416" s="1"/>
      <c r="OND416" s="1"/>
      <c r="ONE416" s="1"/>
      <c r="ONF416" s="1"/>
      <c r="ONG416" s="1"/>
      <c r="ONH416" s="1"/>
      <c r="ONI416" s="1"/>
      <c r="ONJ416" s="1"/>
      <c r="ONK416" s="1"/>
      <c r="ONL416" s="1"/>
      <c r="ONM416" s="1"/>
      <c r="ONN416" s="1"/>
      <c r="ONO416" s="1"/>
      <c r="ONP416" s="1"/>
      <c r="ONQ416" s="1"/>
      <c r="ONR416" s="1"/>
      <c r="ONS416" s="1"/>
      <c r="ONT416" s="1"/>
      <c r="ONU416" s="1"/>
      <c r="ONV416" s="1"/>
      <c r="ONW416" s="1"/>
      <c r="ONX416" s="1"/>
      <c r="ONY416" s="1"/>
      <c r="ONZ416" s="1"/>
      <c r="OOA416" s="1"/>
      <c r="OOB416" s="1"/>
      <c r="OOC416" s="1"/>
      <c r="OOD416" s="1"/>
      <c r="OOE416" s="1"/>
      <c r="OOF416" s="1"/>
      <c r="OOG416" s="1"/>
      <c r="OOH416" s="1"/>
      <c r="OOI416" s="1"/>
      <c r="OOJ416" s="1"/>
      <c r="OOK416" s="1"/>
      <c r="OOL416" s="1"/>
      <c r="OOM416" s="1"/>
      <c r="OON416" s="1"/>
      <c r="OOO416" s="1"/>
      <c r="OOP416" s="1"/>
      <c r="OOQ416" s="1"/>
      <c r="OOR416" s="1"/>
      <c r="OOS416" s="1"/>
      <c r="OOT416" s="1"/>
      <c r="OOU416" s="1"/>
      <c r="OOV416" s="1"/>
      <c r="OOW416" s="1"/>
      <c r="OOX416" s="1"/>
      <c r="OOY416" s="1"/>
      <c r="OOZ416" s="1"/>
      <c r="OPA416" s="1"/>
      <c r="OPB416" s="1"/>
      <c r="OPC416" s="1"/>
      <c r="OPD416" s="1"/>
      <c r="OPE416" s="1"/>
      <c r="OPF416" s="1"/>
      <c r="OPG416" s="1"/>
      <c r="OPH416" s="1"/>
      <c r="OPI416" s="1"/>
      <c r="OPJ416" s="1"/>
      <c r="OPK416" s="1"/>
      <c r="OPL416" s="1"/>
      <c r="OPM416" s="1"/>
      <c r="OPN416" s="1"/>
      <c r="OPO416" s="1"/>
      <c r="OPP416" s="1"/>
      <c r="OPQ416" s="1"/>
      <c r="OPR416" s="1"/>
      <c r="OPS416" s="1"/>
      <c r="OPT416" s="1"/>
      <c r="OPU416" s="1"/>
      <c r="OPV416" s="1"/>
      <c r="OPW416" s="1"/>
      <c r="OPX416" s="1"/>
      <c r="OPY416" s="1"/>
      <c r="OPZ416" s="1"/>
      <c r="OQA416" s="1"/>
      <c r="OQB416" s="1"/>
      <c r="OQC416" s="1"/>
      <c r="OQD416" s="1"/>
      <c r="OQE416" s="1"/>
      <c r="OQF416" s="1"/>
      <c r="OQG416" s="1"/>
      <c r="OQH416" s="1"/>
      <c r="OQI416" s="1"/>
      <c r="OQJ416" s="1"/>
      <c r="OQK416" s="1"/>
      <c r="OQL416" s="1"/>
      <c r="OQM416" s="1"/>
      <c r="OQN416" s="1"/>
      <c r="OQO416" s="1"/>
      <c r="OQP416" s="1"/>
      <c r="OQQ416" s="1"/>
      <c r="OQR416" s="1"/>
      <c r="OQS416" s="1"/>
      <c r="OQT416" s="1"/>
      <c r="OQU416" s="1"/>
      <c r="OQV416" s="1"/>
      <c r="OQW416" s="1"/>
      <c r="OQX416" s="1"/>
      <c r="OQY416" s="1"/>
      <c r="OQZ416" s="1"/>
      <c r="ORA416" s="1"/>
      <c r="ORB416" s="1"/>
      <c r="ORC416" s="1"/>
      <c r="ORD416" s="1"/>
      <c r="ORE416" s="1"/>
      <c r="ORF416" s="1"/>
      <c r="ORG416" s="1"/>
      <c r="ORH416" s="1"/>
      <c r="ORI416" s="1"/>
      <c r="ORJ416" s="1"/>
      <c r="ORK416" s="1"/>
      <c r="ORL416" s="1"/>
      <c r="ORM416" s="1"/>
      <c r="ORN416" s="1"/>
      <c r="ORO416" s="1"/>
      <c r="ORP416" s="1"/>
      <c r="ORQ416" s="1"/>
      <c r="ORR416" s="1"/>
      <c r="ORS416" s="1"/>
      <c r="ORT416" s="1"/>
      <c r="ORU416" s="1"/>
      <c r="ORV416" s="1"/>
      <c r="ORW416" s="1"/>
      <c r="ORX416" s="1"/>
      <c r="ORY416" s="1"/>
      <c r="ORZ416" s="1"/>
      <c r="OSA416" s="1"/>
      <c r="OSB416" s="1"/>
      <c r="OSC416" s="1"/>
      <c r="OSD416" s="1"/>
      <c r="OSE416" s="1"/>
      <c r="OSF416" s="1"/>
      <c r="OSG416" s="1"/>
      <c r="OSH416" s="1"/>
      <c r="OSI416" s="1"/>
      <c r="OSJ416" s="1"/>
      <c r="OSK416" s="1"/>
      <c r="OSL416" s="1"/>
      <c r="OSM416" s="1"/>
      <c r="OSN416" s="1"/>
      <c r="OSO416" s="1"/>
      <c r="OSP416" s="1"/>
      <c r="OSQ416" s="1"/>
      <c r="OSR416" s="1"/>
      <c r="OSS416" s="1"/>
      <c r="OST416" s="1"/>
      <c r="OSU416" s="1"/>
      <c r="OSV416" s="1"/>
      <c r="OSW416" s="1"/>
      <c r="OSX416" s="1"/>
      <c r="OSY416" s="1"/>
      <c r="OSZ416" s="1"/>
      <c r="OTA416" s="1"/>
      <c r="OTB416" s="1"/>
      <c r="OTC416" s="1"/>
      <c r="OTD416" s="1"/>
      <c r="OTE416" s="1"/>
      <c r="OTF416" s="1"/>
      <c r="OTG416" s="1"/>
      <c r="OTH416" s="1"/>
      <c r="OTI416" s="1"/>
      <c r="OTJ416" s="1"/>
      <c r="OTK416" s="1"/>
      <c r="OTL416" s="1"/>
      <c r="OTM416" s="1"/>
      <c r="OTN416" s="1"/>
      <c r="OTO416" s="1"/>
      <c r="OTP416" s="1"/>
      <c r="OTQ416" s="1"/>
      <c r="OTR416" s="1"/>
      <c r="OTS416" s="1"/>
      <c r="OTT416" s="1"/>
      <c r="OTU416" s="1"/>
      <c r="OTV416" s="1"/>
      <c r="OTW416" s="1"/>
      <c r="OTX416" s="1"/>
      <c r="OTY416" s="1"/>
      <c r="OTZ416" s="1"/>
      <c r="OUA416" s="1"/>
      <c r="OUB416" s="1"/>
      <c r="OUC416" s="1"/>
      <c r="OUD416" s="1"/>
      <c r="OUE416" s="1"/>
      <c r="OUF416" s="1"/>
      <c r="OUG416" s="1"/>
      <c r="OUH416" s="1"/>
      <c r="OUI416" s="1"/>
      <c r="OUJ416" s="1"/>
      <c r="OUK416" s="1"/>
      <c r="OUL416" s="1"/>
      <c r="OUM416" s="1"/>
      <c r="OUN416" s="1"/>
      <c r="OUO416" s="1"/>
      <c r="OUP416" s="1"/>
      <c r="OUQ416" s="1"/>
      <c r="OUR416" s="1"/>
      <c r="OUS416" s="1"/>
      <c r="OUT416" s="1"/>
      <c r="OUU416" s="1"/>
      <c r="OUV416" s="1"/>
      <c r="OUW416" s="1"/>
      <c r="OUX416" s="1"/>
      <c r="OUY416" s="1"/>
      <c r="OUZ416" s="1"/>
      <c r="OVA416" s="1"/>
      <c r="OVB416" s="1"/>
      <c r="OVC416" s="1"/>
      <c r="OVD416" s="1"/>
      <c r="OVE416" s="1"/>
      <c r="OVF416" s="1"/>
      <c r="OVG416" s="1"/>
      <c r="OVH416" s="1"/>
      <c r="OVI416" s="1"/>
      <c r="OVJ416" s="1"/>
      <c r="OVK416" s="1"/>
      <c r="OVL416" s="1"/>
      <c r="OVM416" s="1"/>
      <c r="OVN416" s="1"/>
      <c r="OVO416" s="1"/>
      <c r="OVP416" s="1"/>
      <c r="OVQ416" s="1"/>
      <c r="OVR416" s="1"/>
      <c r="OVS416" s="1"/>
      <c r="OVT416" s="1"/>
      <c r="OVU416" s="1"/>
      <c r="OVV416" s="1"/>
      <c r="OVW416" s="1"/>
      <c r="OVX416" s="1"/>
      <c r="OVY416" s="1"/>
      <c r="OVZ416" s="1"/>
      <c r="OWA416" s="1"/>
      <c r="OWB416" s="1"/>
      <c r="OWC416" s="1"/>
      <c r="OWD416" s="1"/>
      <c r="OWE416" s="1"/>
      <c r="OWF416" s="1"/>
      <c r="OWG416" s="1"/>
      <c r="OWH416" s="1"/>
      <c r="OWI416" s="1"/>
      <c r="OWJ416" s="1"/>
      <c r="OWK416" s="1"/>
      <c r="OWL416" s="1"/>
      <c r="OWM416" s="1"/>
      <c r="OWN416" s="1"/>
      <c r="OWO416" s="1"/>
      <c r="OWP416" s="1"/>
      <c r="OWQ416" s="1"/>
      <c r="OWR416" s="1"/>
      <c r="OWS416" s="1"/>
      <c r="OWT416" s="1"/>
      <c r="OWU416" s="1"/>
      <c r="OWV416" s="1"/>
      <c r="OWW416" s="1"/>
      <c r="OWX416" s="1"/>
      <c r="OWY416" s="1"/>
      <c r="OWZ416" s="1"/>
      <c r="OXA416" s="1"/>
      <c r="OXB416" s="1"/>
      <c r="OXC416" s="1"/>
      <c r="OXD416" s="1"/>
      <c r="OXE416" s="1"/>
      <c r="OXF416" s="1"/>
      <c r="OXG416" s="1"/>
      <c r="OXH416" s="1"/>
      <c r="OXI416" s="1"/>
      <c r="OXJ416" s="1"/>
      <c r="OXK416" s="1"/>
      <c r="OXL416" s="1"/>
      <c r="OXM416" s="1"/>
      <c r="OXN416" s="1"/>
      <c r="OXO416" s="1"/>
      <c r="OXP416" s="1"/>
      <c r="OXQ416" s="1"/>
      <c r="OXR416" s="1"/>
      <c r="OXS416" s="1"/>
      <c r="OXT416" s="1"/>
      <c r="OXU416" s="1"/>
      <c r="OXV416" s="1"/>
      <c r="OXW416" s="1"/>
      <c r="OXX416" s="1"/>
      <c r="OXY416" s="1"/>
      <c r="OXZ416" s="1"/>
      <c r="OYA416" s="1"/>
      <c r="OYB416" s="1"/>
      <c r="OYC416" s="1"/>
      <c r="OYD416" s="1"/>
      <c r="OYE416" s="1"/>
      <c r="OYF416" s="1"/>
      <c r="OYG416" s="1"/>
      <c r="OYH416" s="1"/>
      <c r="OYI416" s="1"/>
      <c r="OYJ416" s="1"/>
      <c r="OYK416" s="1"/>
      <c r="OYL416" s="1"/>
      <c r="OYM416" s="1"/>
      <c r="OYN416" s="1"/>
      <c r="OYO416" s="1"/>
      <c r="OYP416" s="1"/>
      <c r="OYQ416" s="1"/>
      <c r="OYR416" s="1"/>
      <c r="OYS416" s="1"/>
      <c r="OYT416" s="1"/>
      <c r="OYU416" s="1"/>
      <c r="OYV416" s="1"/>
      <c r="OYW416" s="1"/>
      <c r="OYX416" s="1"/>
      <c r="OYY416" s="1"/>
      <c r="OYZ416" s="1"/>
      <c r="OZA416" s="1"/>
      <c r="OZB416" s="1"/>
      <c r="OZC416" s="1"/>
      <c r="OZD416" s="1"/>
      <c r="OZE416" s="1"/>
      <c r="OZF416" s="1"/>
      <c r="OZG416" s="1"/>
      <c r="OZH416" s="1"/>
      <c r="OZI416" s="1"/>
      <c r="OZJ416" s="1"/>
      <c r="OZK416" s="1"/>
      <c r="OZL416" s="1"/>
      <c r="OZM416" s="1"/>
      <c r="OZN416" s="1"/>
      <c r="OZO416" s="1"/>
      <c r="OZP416" s="1"/>
      <c r="OZQ416" s="1"/>
      <c r="OZR416" s="1"/>
      <c r="OZS416" s="1"/>
      <c r="OZT416" s="1"/>
      <c r="OZU416" s="1"/>
      <c r="OZV416" s="1"/>
      <c r="OZW416" s="1"/>
      <c r="OZX416" s="1"/>
      <c r="OZY416" s="1"/>
      <c r="OZZ416" s="1"/>
      <c r="PAA416" s="1"/>
      <c r="PAB416" s="1"/>
      <c r="PAC416" s="1"/>
      <c r="PAD416" s="1"/>
      <c r="PAE416" s="1"/>
      <c r="PAF416" s="1"/>
      <c r="PAG416" s="1"/>
      <c r="PAH416" s="1"/>
      <c r="PAI416" s="1"/>
      <c r="PAJ416" s="1"/>
      <c r="PAK416" s="1"/>
      <c r="PAL416" s="1"/>
      <c r="PAM416" s="1"/>
      <c r="PAN416" s="1"/>
      <c r="PAO416" s="1"/>
      <c r="PAP416" s="1"/>
      <c r="PAQ416" s="1"/>
      <c r="PAR416" s="1"/>
      <c r="PAS416" s="1"/>
      <c r="PAT416" s="1"/>
      <c r="PAU416" s="1"/>
      <c r="PAV416" s="1"/>
      <c r="PAW416" s="1"/>
      <c r="PAX416" s="1"/>
      <c r="PAY416" s="1"/>
      <c r="PAZ416" s="1"/>
      <c r="PBA416" s="1"/>
      <c r="PBB416" s="1"/>
      <c r="PBC416" s="1"/>
      <c r="PBD416" s="1"/>
      <c r="PBE416" s="1"/>
      <c r="PBF416" s="1"/>
      <c r="PBG416" s="1"/>
      <c r="PBH416" s="1"/>
      <c r="PBI416" s="1"/>
      <c r="PBJ416" s="1"/>
      <c r="PBK416" s="1"/>
      <c r="PBL416" s="1"/>
      <c r="PBM416" s="1"/>
      <c r="PBN416" s="1"/>
      <c r="PBO416" s="1"/>
      <c r="PBP416" s="1"/>
      <c r="PBQ416" s="1"/>
      <c r="PBR416" s="1"/>
      <c r="PBS416" s="1"/>
      <c r="PBT416" s="1"/>
      <c r="PBU416" s="1"/>
      <c r="PBV416" s="1"/>
      <c r="PBW416" s="1"/>
      <c r="PBX416" s="1"/>
      <c r="PBY416" s="1"/>
      <c r="PBZ416" s="1"/>
      <c r="PCA416" s="1"/>
      <c r="PCB416" s="1"/>
      <c r="PCC416" s="1"/>
      <c r="PCD416" s="1"/>
      <c r="PCE416" s="1"/>
      <c r="PCF416" s="1"/>
      <c r="PCG416" s="1"/>
      <c r="PCH416" s="1"/>
      <c r="PCI416" s="1"/>
      <c r="PCJ416" s="1"/>
      <c r="PCK416" s="1"/>
      <c r="PCL416" s="1"/>
      <c r="PCM416" s="1"/>
      <c r="PCN416" s="1"/>
      <c r="PCO416" s="1"/>
      <c r="PCP416" s="1"/>
      <c r="PCQ416" s="1"/>
      <c r="PCR416" s="1"/>
      <c r="PCS416" s="1"/>
      <c r="PCT416" s="1"/>
      <c r="PCU416" s="1"/>
      <c r="PCV416" s="1"/>
      <c r="PCW416" s="1"/>
      <c r="PCX416" s="1"/>
      <c r="PCY416" s="1"/>
      <c r="PCZ416" s="1"/>
      <c r="PDA416" s="1"/>
      <c r="PDB416" s="1"/>
      <c r="PDC416" s="1"/>
      <c r="PDD416" s="1"/>
      <c r="PDE416" s="1"/>
      <c r="PDF416" s="1"/>
      <c r="PDG416" s="1"/>
      <c r="PDH416" s="1"/>
      <c r="PDI416" s="1"/>
      <c r="PDJ416" s="1"/>
      <c r="PDK416" s="1"/>
      <c r="PDL416" s="1"/>
      <c r="PDM416" s="1"/>
      <c r="PDN416" s="1"/>
      <c r="PDO416" s="1"/>
      <c r="PDP416" s="1"/>
      <c r="PDQ416" s="1"/>
      <c r="PDR416" s="1"/>
      <c r="PDS416" s="1"/>
      <c r="PDT416" s="1"/>
      <c r="PDU416" s="1"/>
      <c r="PDV416" s="1"/>
      <c r="PDW416" s="1"/>
      <c r="PDX416" s="1"/>
      <c r="PDY416" s="1"/>
      <c r="PDZ416" s="1"/>
      <c r="PEA416" s="1"/>
      <c r="PEB416" s="1"/>
      <c r="PEC416" s="1"/>
      <c r="PED416" s="1"/>
      <c r="PEE416" s="1"/>
      <c r="PEF416" s="1"/>
      <c r="PEG416" s="1"/>
      <c r="PEH416" s="1"/>
      <c r="PEI416" s="1"/>
      <c r="PEJ416" s="1"/>
      <c r="PEK416" s="1"/>
      <c r="PEL416" s="1"/>
      <c r="PEM416" s="1"/>
      <c r="PEN416" s="1"/>
      <c r="PEO416" s="1"/>
      <c r="PEP416" s="1"/>
      <c r="PEQ416" s="1"/>
      <c r="PER416" s="1"/>
      <c r="PES416" s="1"/>
      <c r="PET416" s="1"/>
      <c r="PEU416" s="1"/>
      <c r="PEV416" s="1"/>
      <c r="PEW416" s="1"/>
      <c r="PEX416" s="1"/>
      <c r="PEY416" s="1"/>
      <c r="PEZ416" s="1"/>
      <c r="PFA416" s="1"/>
      <c r="PFB416" s="1"/>
      <c r="PFC416" s="1"/>
      <c r="PFD416" s="1"/>
      <c r="PFE416" s="1"/>
      <c r="PFF416" s="1"/>
      <c r="PFG416" s="1"/>
      <c r="PFH416" s="1"/>
      <c r="PFI416" s="1"/>
      <c r="PFJ416" s="1"/>
      <c r="PFK416" s="1"/>
      <c r="PFL416" s="1"/>
      <c r="PFM416" s="1"/>
      <c r="PFN416" s="1"/>
      <c r="PFO416" s="1"/>
      <c r="PFP416" s="1"/>
      <c r="PFQ416" s="1"/>
      <c r="PFR416" s="1"/>
      <c r="PFS416" s="1"/>
      <c r="PFT416" s="1"/>
      <c r="PFU416" s="1"/>
      <c r="PFV416" s="1"/>
      <c r="PFW416" s="1"/>
      <c r="PFX416" s="1"/>
      <c r="PFY416" s="1"/>
      <c r="PFZ416" s="1"/>
      <c r="PGA416" s="1"/>
      <c r="PGB416" s="1"/>
      <c r="PGC416" s="1"/>
      <c r="PGD416" s="1"/>
      <c r="PGE416" s="1"/>
      <c r="PGF416" s="1"/>
      <c r="PGG416" s="1"/>
      <c r="PGH416" s="1"/>
      <c r="PGI416" s="1"/>
      <c r="PGJ416" s="1"/>
      <c r="PGK416" s="1"/>
      <c r="PGL416" s="1"/>
      <c r="PGM416" s="1"/>
      <c r="PGN416" s="1"/>
      <c r="PGO416" s="1"/>
      <c r="PGP416" s="1"/>
      <c r="PGQ416" s="1"/>
      <c r="PGR416" s="1"/>
      <c r="PGS416" s="1"/>
      <c r="PGT416" s="1"/>
      <c r="PGU416" s="1"/>
      <c r="PGV416" s="1"/>
      <c r="PGW416" s="1"/>
      <c r="PGX416" s="1"/>
      <c r="PGY416" s="1"/>
      <c r="PGZ416" s="1"/>
      <c r="PHA416" s="1"/>
      <c r="PHB416" s="1"/>
      <c r="PHC416" s="1"/>
      <c r="PHD416" s="1"/>
      <c r="PHE416" s="1"/>
      <c r="PHF416" s="1"/>
      <c r="PHG416" s="1"/>
      <c r="PHH416" s="1"/>
      <c r="PHI416" s="1"/>
      <c r="PHJ416" s="1"/>
      <c r="PHK416" s="1"/>
      <c r="PHL416" s="1"/>
      <c r="PHM416" s="1"/>
      <c r="PHN416" s="1"/>
      <c r="PHO416" s="1"/>
      <c r="PHP416" s="1"/>
      <c r="PHQ416" s="1"/>
      <c r="PHR416" s="1"/>
      <c r="PHS416" s="1"/>
      <c r="PHT416" s="1"/>
      <c r="PHU416" s="1"/>
      <c r="PHV416" s="1"/>
      <c r="PHW416" s="1"/>
      <c r="PHX416" s="1"/>
      <c r="PHY416" s="1"/>
      <c r="PHZ416" s="1"/>
      <c r="PIA416" s="1"/>
      <c r="PIB416" s="1"/>
      <c r="PIC416" s="1"/>
      <c r="PID416" s="1"/>
      <c r="PIE416" s="1"/>
      <c r="PIF416" s="1"/>
      <c r="PIG416" s="1"/>
      <c r="PIH416" s="1"/>
      <c r="PII416" s="1"/>
      <c r="PIJ416" s="1"/>
      <c r="PIK416" s="1"/>
      <c r="PIL416" s="1"/>
      <c r="PIM416" s="1"/>
      <c r="PIN416" s="1"/>
      <c r="PIO416" s="1"/>
      <c r="PIP416" s="1"/>
      <c r="PIQ416" s="1"/>
      <c r="PIR416" s="1"/>
      <c r="PIS416" s="1"/>
      <c r="PIT416" s="1"/>
      <c r="PIU416" s="1"/>
      <c r="PIV416" s="1"/>
      <c r="PIW416" s="1"/>
      <c r="PIX416" s="1"/>
      <c r="PIY416" s="1"/>
      <c r="PIZ416" s="1"/>
      <c r="PJA416" s="1"/>
      <c r="PJB416" s="1"/>
      <c r="PJC416" s="1"/>
      <c r="PJD416" s="1"/>
      <c r="PJE416" s="1"/>
      <c r="PJF416" s="1"/>
      <c r="PJG416" s="1"/>
      <c r="PJH416" s="1"/>
      <c r="PJI416" s="1"/>
      <c r="PJJ416" s="1"/>
      <c r="PJK416" s="1"/>
      <c r="PJL416" s="1"/>
      <c r="PJM416" s="1"/>
      <c r="PJN416" s="1"/>
      <c r="PJO416" s="1"/>
      <c r="PJP416" s="1"/>
      <c r="PJQ416" s="1"/>
      <c r="PJR416" s="1"/>
      <c r="PJS416" s="1"/>
      <c r="PJT416" s="1"/>
      <c r="PJU416" s="1"/>
      <c r="PJV416" s="1"/>
      <c r="PJW416" s="1"/>
      <c r="PJX416" s="1"/>
      <c r="PJY416" s="1"/>
      <c r="PJZ416" s="1"/>
      <c r="PKA416" s="1"/>
      <c r="PKB416" s="1"/>
      <c r="PKC416" s="1"/>
      <c r="PKD416" s="1"/>
      <c r="PKE416" s="1"/>
      <c r="PKF416" s="1"/>
      <c r="PKG416" s="1"/>
      <c r="PKH416" s="1"/>
      <c r="PKI416" s="1"/>
      <c r="PKJ416" s="1"/>
      <c r="PKK416" s="1"/>
      <c r="PKL416" s="1"/>
      <c r="PKM416" s="1"/>
      <c r="PKN416" s="1"/>
      <c r="PKO416" s="1"/>
      <c r="PKP416" s="1"/>
      <c r="PKQ416" s="1"/>
      <c r="PKR416" s="1"/>
      <c r="PKS416" s="1"/>
      <c r="PKT416" s="1"/>
      <c r="PKU416" s="1"/>
      <c r="PKV416" s="1"/>
      <c r="PKW416" s="1"/>
      <c r="PKX416" s="1"/>
      <c r="PKY416" s="1"/>
      <c r="PKZ416" s="1"/>
      <c r="PLA416" s="1"/>
      <c r="PLB416" s="1"/>
      <c r="PLC416" s="1"/>
      <c r="PLD416" s="1"/>
      <c r="PLE416" s="1"/>
      <c r="PLF416" s="1"/>
      <c r="PLG416" s="1"/>
      <c r="PLH416" s="1"/>
      <c r="PLI416" s="1"/>
      <c r="PLJ416" s="1"/>
      <c r="PLK416" s="1"/>
      <c r="PLL416" s="1"/>
      <c r="PLM416" s="1"/>
      <c r="PLN416" s="1"/>
      <c r="PLO416" s="1"/>
      <c r="PLP416" s="1"/>
      <c r="PLQ416" s="1"/>
      <c r="PLR416" s="1"/>
      <c r="PLS416" s="1"/>
      <c r="PLT416" s="1"/>
      <c r="PLU416" s="1"/>
      <c r="PLV416" s="1"/>
      <c r="PLW416" s="1"/>
      <c r="PLX416" s="1"/>
      <c r="PLY416" s="1"/>
      <c r="PLZ416" s="1"/>
      <c r="PMA416" s="1"/>
      <c r="PMB416" s="1"/>
      <c r="PMC416" s="1"/>
      <c r="PMD416" s="1"/>
      <c r="PME416" s="1"/>
      <c r="PMF416" s="1"/>
      <c r="PMG416" s="1"/>
      <c r="PMH416" s="1"/>
      <c r="PMI416" s="1"/>
      <c r="PMJ416" s="1"/>
      <c r="PMK416" s="1"/>
      <c r="PML416" s="1"/>
      <c r="PMM416" s="1"/>
      <c r="PMN416" s="1"/>
      <c r="PMO416" s="1"/>
      <c r="PMP416" s="1"/>
      <c r="PMQ416" s="1"/>
      <c r="PMR416" s="1"/>
      <c r="PMS416" s="1"/>
      <c r="PMT416" s="1"/>
      <c r="PMU416" s="1"/>
      <c r="PMV416" s="1"/>
      <c r="PMW416" s="1"/>
      <c r="PMX416" s="1"/>
      <c r="PMY416" s="1"/>
      <c r="PMZ416" s="1"/>
      <c r="PNA416" s="1"/>
      <c r="PNB416" s="1"/>
      <c r="PNC416" s="1"/>
      <c r="PND416" s="1"/>
      <c r="PNE416" s="1"/>
      <c r="PNF416" s="1"/>
      <c r="PNG416" s="1"/>
      <c r="PNH416" s="1"/>
      <c r="PNI416" s="1"/>
      <c r="PNJ416" s="1"/>
      <c r="PNK416" s="1"/>
      <c r="PNL416" s="1"/>
      <c r="PNM416" s="1"/>
      <c r="PNN416" s="1"/>
      <c r="PNO416" s="1"/>
      <c r="PNP416" s="1"/>
      <c r="PNQ416" s="1"/>
      <c r="PNR416" s="1"/>
      <c r="PNS416" s="1"/>
      <c r="PNT416" s="1"/>
      <c r="PNU416" s="1"/>
      <c r="PNV416" s="1"/>
      <c r="PNW416" s="1"/>
      <c r="PNX416" s="1"/>
      <c r="PNY416" s="1"/>
      <c r="PNZ416" s="1"/>
      <c r="POA416" s="1"/>
      <c r="POB416" s="1"/>
      <c r="POC416" s="1"/>
      <c r="POD416" s="1"/>
      <c r="POE416" s="1"/>
      <c r="POF416" s="1"/>
      <c r="POG416" s="1"/>
      <c r="POH416" s="1"/>
      <c r="POI416" s="1"/>
      <c r="POJ416" s="1"/>
      <c r="POK416" s="1"/>
      <c r="POL416" s="1"/>
      <c r="POM416" s="1"/>
      <c r="PON416" s="1"/>
      <c r="POO416" s="1"/>
      <c r="POP416" s="1"/>
      <c r="POQ416" s="1"/>
      <c r="POR416" s="1"/>
      <c r="POS416" s="1"/>
      <c r="POT416" s="1"/>
      <c r="POU416" s="1"/>
      <c r="POV416" s="1"/>
      <c r="POW416" s="1"/>
      <c r="POX416" s="1"/>
      <c r="POY416" s="1"/>
      <c r="POZ416" s="1"/>
      <c r="PPA416" s="1"/>
      <c r="PPB416" s="1"/>
      <c r="PPC416" s="1"/>
      <c r="PPD416" s="1"/>
      <c r="PPE416" s="1"/>
      <c r="PPF416" s="1"/>
      <c r="PPG416" s="1"/>
      <c r="PPH416" s="1"/>
      <c r="PPI416" s="1"/>
      <c r="PPJ416" s="1"/>
      <c r="PPK416" s="1"/>
      <c r="PPL416" s="1"/>
      <c r="PPM416" s="1"/>
      <c r="PPN416" s="1"/>
      <c r="PPO416" s="1"/>
      <c r="PPP416" s="1"/>
      <c r="PPQ416" s="1"/>
      <c r="PPR416" s="1"/>
      <c r="PPS416" s="1"/>
      <c r="PPT416" s="1"/>
      <c r="PPU416" s="1"/>
      <c r="PPV416" s="1"/>
      <c r="PPW416" s="1"/>
      <c r="PPX416" s="1"/>
      <c r="PPY416" s="1"/>
      <c r="PPZ416" s="1"/>
      <c r="PQA416" s="1"/>
      <c r="PQB416" s="1"/>
      <c r="PQC416" s="1"/>
      <c r="PQD416" s="1"/>
      <c r="PQE416" s="1"/>
      <c r="PQF416" s="1"/>
      <c r="PQG416" s="1"/>
      <c r="PQH416" s="1"/>
      <c r="PQI416" s="1"/>
      <c r="PQJ416" s="1"/>
      <c r="PQK416" s="1"/>
      <c r="PQL416" s="1"/>
      <c r="PQM416" s="1"/>
      <c r="PQN416" s="1"/>
      <c r="PQO416" s="1"/>
      <c r="PQP416" s="1"/>
      <c r="PQQ416" s="1"/>
      <c r="PQR416" s="1"/>
      <c r="PQS416" s="1"/>
      <c r="PQT416" s="1"/>
      <c r="PQU416" s="1"/>
      <c r="PQV416" s="1"/>
      <c r="PQW416" s="1"/>
      <c r="PQX416" s="1"/>
      <c r="PQY416" s="1"/>
      <c r="PQZ416" s="1"/>
      <c r="PRA416" s="1"/>
      <c r="PRB416" s="1"/>
      <c r="PRC416" s="1"/>
      <c r="PRD416" s="1"/>
      <c r="PRE416" s="1"/>
      <c r="PRF416" s="1"/>
      <c r="PRG416" s="1"/>
      <c r="PRH416" s="1"/>
      <c r="PRI416" s="1"/>
      <c r="PRJ416" s="1"/>
      <c r="PRK416" s="1"/>
      <c r="PRL416" s="1"/>
      <c r="PRM416" s="1"/>
      <c r="PRN416" s="1"/>
      <c r="PRO416" s="1"/>
      <c r="PRP416" s="1"/>
      <c r="PRQ416" s="1"/>
      <c r="PRR416" s="1"/>
      <c r="PRS416" s="1"/>
      <c r="PRT416" s="1"/>
      <c r="PRU416" s="1"/>
      <c r="PRV416" s="1"/>
      <c r="PRW416" s="1"/>
      <c r="PRX416" s="1"/>
      <c r="PRY416" s="1"/>
      <c r="PRZ416" s="1"/>
      <c r="PSA416" s="1"/>
      <c r="PSB416" s="1"/>
      <c r="PSC416" s="1"/>
      <c r="PSD416" s="1"/>
      <c r="PSE416" s="1"/>
      <c r="PSF416" s="1"/>
      <c r="PSG416" s="1"/>
      <c r="PSH416" s="1"/>
      <c r="PSI416" s="1"/>
      <c r="PSJ416" s="1"/>
      <c r="PSK416" s="1"/>
      <c r="PSL416" s="1"/>
      <c r="PSM416" s="1"/>
      <c r="PSN416" s="1"/>
      <c r="PSO416" s="1"/>
      <c r="PSP416" s="1"/>
      <c r="PSQ416" s="1"/>
      <c r="PSR416" s="1"/>
      <c r="PSS416" s="1"/>
      <c r="PST416" s="1"/>
      <c r="PSU416" s="1"/>
      <c r="PSV416" s="1"/>
      <c r="PSW416" s="1"/>
      <c r="PSX416" s="1"/>
      <c r="PSY416" s="1"/>
      <c r="PSZ416" s="1"/>
      <c r="PTA416" s="1"/>
      <c r="PTB416" s="1"/>
      <c r="PTC416" s="1"/>
      <c r="PTD416" s="1"/>
      <c r="PTE416" s="1"/>
      <c r="PTF416" s="1"/>
      <c r="PTG416" s="1"/>
      <c r="PTH416" s="1"/>
      <c r="PTI416" s="1"/>
      <c r="PTJ416" s="1"/>
      <c r="PTK416" s="1"/>
      <c r="PTL416" s="1"/>
      <c r="PTM416" s="1"/>
      <c r="PTN416" s="1"/>
      <c r="PTO416" s="1"/>
      <c r="PTP416" s="1"/>
      <c r="PTQ416" s="1"/>
      <c r="PTR416" s="1"/>
      <c r="PTS416" s="1"/>
      <c r="PTT416" s="1"/>
      <c r="PTU416" s="1"/>
      <c r="PTV416" s="1"/>
      <c r="PTW416" s="1"/>
      <c r="PTX416" s="1"/>
      <c r="PTY416" s="1"/>
      <c r="PTZ416" s="1"/>
      <c r="PUA416" s="1"/>
      <c r="PUB416" s="1"/>
      <c r="PUC416" s="1"/>
      <c r="PUD416" s="1"/>
      <c r="PUE416" s="1"/>
      <c r="PUF416" s="1"/>
      <c r="PUG416" s="1"/>
      <c r="PUH416" s="1"/>
      <c r="PUI416" s="1"/>
      <c r="PUJ416" s="1"/>
      <c r="PUK416" s="1"/>
      <c r="PUL416" s="1"/>
      <c r="PUM416" s="1"/>
      <c r="PUN416" s="1"/>
      <c r="PUO416" s="1"/>
      <c r="PUP416" s="1"/>
      <c r="PUQ416" s="1"/>
      <c r="PUR416" s="1"/>
      <c r="PUS416" s="1"/>
      <c r="PUT416" s="1"/>
      <c r="PUU416" s="1"/>
      <c r="PUV416" s="1"/>
      <c r="PUW416" s="1"/>
      <c r="PUX416" s="1"/>
      <c r="PUY416" s="1"/>
      <c r="PUZ416" s="1"/>
      <c r="PVA416" s="1"/>
      <c r="PVB416" s="1"/>
      <c r="PVC416" s="1"/>
      <c r="PVD416" s="1"/>
      <c r="PVE416" s="1"/>
      <c r="PVF416" s="1"/>
      <c r="PVG416" s="1"/>
      <c r="PVH416" s="1"/>
      <c r="PVI416" s="1"/>
      <c r="PVJ416" s="1"/>
      <c r="PVK416" s="1"/>
      <c r="PVL416" s="1"/>
      <c r="PVM416" s="1"/>
      <c r="PVN416" s="1"/>
      <c r="PVO416" s="1"/>
      <c r="PVP416" s="1"/>
      <c r="PVQ416" s="1"/>
      <c r="PVR416" s="1"/>
      <c r="PVS416" s="1"/>
      <c r="PVT416" s="1"/>
      <c r="PVU416" s="1"/>
      <c r="PVV416" s="1"/>
      <c r="PVW416" s="1"/>
      <c r="PVX416" s="1"/>
      <c r="PVY416" s="1"/>
      <c r="PVZ416" s="1"/>
      <c r="PWA416" s="1"/>
      <c r="PWB416" s="1"/>
      <c r="PWC416" s="1"/>
      <c r="PWD416" s="1"/>
      <c r="PWE416" s="1"/>
      <c r="PWF416" s="1"/>
      <c r="PWG416" s="1"/>
      <c r="PWH416" s="1"/>
      <c r="PWI416" s="1"/>
      <c r="PWJ416" s="1"/>
      <c r="PWK416" s="1"/>
      <c r="PWL416" s="1"/>
      <c r="PWM416" s="1"/>
      <c r="PWN416" s="1"/>
      <c r="PWO416" s="1"/>
      <c r="PWP416" s="1"/>
      <c r="PWQ416" s="1"/>
      <c r="PWR416" s="1"/>
      <c r="PWS416" s="1"/>
      <c r="PWT416" s="1"/>
      <c r="PWU416" s="1"/>
      <c r="PWV416" s="1"/>
      <c r="PWW416" s="1"/>
      <c r="PWX416" s="1"/>
      <c r="PWY416" s="1"/>
      <c r="PWZ416" s="1"/>
      <c r="PXA416" s="1"/>
      <c r="PXB416" s="1"/>
      <c r="PXC416" s="1"/>
      <c r="PXD416" s="1"/>
      <c r="PXE416" s="1"/>
      <c r="PXF416" s="1"/>
      <c r="PXG416" s="1"/>
      <c r="PXH416" s="1"/>
      <c r="PXI416" s="1"/>
      <c r="PXJ416" s="1"/>
      <c r="PXK416" s="1"/>
      <c r="PXL416" s="1"/>
      <c r="PXM416" s="1"/>
      <c r="PXN416" s="1"/>
      <c r="PXO416" s="1"/>
      <c r="PXP416" s="1"/>
      <c r="PXQ416" s="1"/>
      <c r="PXR416" s="1"/>
      <c r="PXS416" s="1"/>
      <c r="PXT416" s="1"/>
      <c r="PXU416" s="1"/>
      <c r="PXV416" s="1"/>
      <c r="PXW416" s="1"/>
      <c r="PXX416" s="1"/>
      <c r="PXY416" s="1"/>
      <c r="PXZ416" s="1"/>
      <c r="PYA416" s="1"/>
      <c r="PYB416" s="1"/>
      <c r="PYC416" s="1"/>
      <c r="PYD416" s="1"/>
      <c r="PYE416" s="1"/>
      <c r="PYF416" s="1"/>
      <c r="PYG416" s="1"/>
      <c r="PYH416" s="1"/>
      <c r="PYI416" s="1"/>
      <c r="PYJ416" s="1"/>
      <c r="PYK416" s="1"/>
      <c r="PYL416" s="1"/>
      <c r="PYM416" s="1"/>
      <c r="PYN416" s="1"/>
      <c r="PYO416" s="1"/>
      <c r="PYP416" s="1"/>
      <c r="PYQ416" s="1"/>
      <c r="PYR416" s="1"/>
      <c r="PYS416" s="1"/>
      <c r="PYT416" s="1"/>
      <c r="PYU416" s="1"/>
      <c r="PYV416" s="1"/>
      <c r="PYW416" s="1"/>
      <c r="PYX416" s="1"/>
      <c r="PYY416" s="1"/>
      <c r="PYZ416" s="1"/>
      <c r="PZA416" s="1"/>
      <c r="PZB416" s="1"/>
      <c r="PZC416" s="1"/>
      <c r="PZD416" s="1"/>
      <c r="PZE416" s="1"/>
      <c r="PZF416" s="1"/>
      <c r="PZG416" s="1"/>
      <c r="PZH416" s="1"/>
      <c r="PZI416" s="1"/>
      <c r="PZJ416" s="1"/>
      <c r="PZK416" s="1"/>
      <c r="PZL416" s="1"/>
      <c r="PZM416" s="1"/>
      <c r="PZN416" s="1"/>
      <c r="PZO416" s="1"/>
      <c r="PZP416" s="1"/>
      <c r="PZQ416" s="1"/>
      <c r="PZR416" s="1"/>
      <c r="PZS416" s="1"/>
      <c r="PZT416" s="1"/>
      <c r="PZU416" s="1"/>
      <c r="PZV416" s="1"/>
      <c r="PZW416" s="1"/>
      <c r="PZX416" s="1"/>
      <c r="PZY416" s="1"/>
      <c r="PZZ416" s="1"/>
      <c r="QAA416" s="1"/>
      <c r="QAB416" s="1"/>
      <c r="QAC416" s="1"/>
      <c r="QAD416" s="1"/>
      <c r="QAE416" s="1"/>
      <c r="QAF416" s="1"/>
      <c r="QAG416" s="1"/>
      <c r="QAH416" s="1"/>
      <c r="QAI416" s="1"/>
      <c r="QAJ416" s="1"/>
      <c r="QAK416" s="1"/>
      <c r="QAL416" s="1"/>
      <c r="QAM416" s="1"/>
      <c r="QAN416" s="1"/>
      <c r="QAO416" s="1"/>
      <c r="QAP416" s="1"/>
      <c r="QAQ416" s="1"/>
      <c r="QAR416" s="1"/>
      <c r="QAS416" s="1"/>
      <c r="QAT416" s="1"/>
      <c r="QAU416" s="1"/>
      <c r="QAV416" s="1"/>
      <c r="QAW416" s="1"/>
      <c r="QAX416" s="1"/>
      <c r="QAY416" s="1"/>
      <c r="QAZ416" s="1"/>
      <c r="QBA416" s="1"/>
      <c r="QBB416" s="1"/>
      <c r="QBC416" s="1"/>
      <c r="QBD416" s="1"/>
      <c r="QBE416" s="1"/>
      <c r="QBF416" s="1"/>
      <c r="QBG416" s="1"/>
      <c r="QBH416" s="1"/>
      <c r="QBI416" s="1"/>
      <c r="QBJ416" s="1"/>
      <c r="QBK416" s="1"/>
      <c r="QBL416" s="1"/>
      <c r="QBM416" s="1"/>
      <c r="QBN416" s="1"/>
      <c r="QBO416" s="1"/>
      <c r="QBP416" s="1"/>
      <c r="QBQ416" s="1"/>
      <c r="QBR416" s="1"/>
      <c r="QBS416" s="1"/>
      <c r="QBT416" s="1"/>
      <c r="QBU416" s="1"/>
      <c r="QBV416" s="1"/>
      <c r="QBW416" s="1"/>
      <c r="QBX416" s="1"/>
      <c r="QBY416" s="1"/>
      <c r="QBZ416" s="1"/>
      <c r="QCA416" s="1"/>
      <c r="QCB416" s="1"/>
      <c r="QCC416" s="1"/>
      <c r="QCD416" s="1"/>
      <c r="QCE416" s="1"/>
      <c r="QCF416" s="1"/>
      <c r="QCG416" s="1"/>
      <c r="QCH416" s="1"/>
      <c r="QCI416" s="1"/>
      <c r="QCJ416" s="1"/>
      <c r="QCK416" s="1"/>
      <c r="QCL416" s="1"/>
      <c r="QCM416" s="1"/>
      <c r="QCN416" s="1"/>
      <c r="QCO416" s="1"/>
      <c r="QCP416" s="1"/>
      <c r="QCQ416" s="1"/>
      <c r="QCR416" s="1"/>
      <c r="QCS416" s="1"/>
      <c r="QCT416" s="1"/>
      <c r="QCU416" s="1"/>
      <c r="QCV416" s="1"/>
      <c r="QCW416" s="1"/>
      <c r="QCX416" s="1"/>
      <c r="QCY416" s="1"/>
      <c r="QCZ416" s="1"/>
      <c r="QDA416" s="1"/>
      <c r="QDB416" s="1"/>
      <c r="QDC416" s="1"/>
      <c r="QDD416" s="1"/>
      <c r="QDE416" s="1"/>
      <c r="QDF416" s="1"/>
      <c r="QDG416" s="1"/>
      <c r="QDH416" s="1"/>
      <c r="QDI416" s="1"/>
      <c r="QDJ416" s="1"/>
      <c r="QDK416" s="1"/>
      <c r="QDL416" s="1"/>
      <c r="QDM416" s="1"/>
      <c r="QDN416" s="1"/>
      <c r="QDO416" s="1"/>
      <c r="QDP416" s="1"/>
      <c r="QDQ416" s="1"/>
      <c r="QDR416" s="1"/>
      <c r="QDS416" s="1"/>
      <c r="QDT416" s="1"/>
      <c r="QDU416" s="1"/>
      <c r="QDV416" s="1"/>
      <c r="QDW416" s="1"/>
      <c r="QDX416" s="1"/>
      <c r="QDY416" s="1"/>
      <c r="QDZ416" s="1"/>
      <c r="QEA416" s="1"/>
      <c r="QEB416" s="1"/>
      <c r="QEC416" s="1"/>
      <c r="QED416" s="1"/>
      <c r="QEE416" s="1"/>
      <c r="QEF416" s="1"/>
      <c r="QEG416" s="1"/>
      <c r="QEH416" s="1"/>
      <c r="QEI416" s="1"/>
      <c r="QEJ416" s="1"/>
      <c r="QEK416" s="1"/>
      <c r="QEL416" s="1"/>
      <c r="QEM416" s="1"/>
      <c r="QEN416" s="1"/>
      <c r="QEO416" s="1"/>
      <c r="QEP416" s="1"/>
      <c r="QEQ416" s="1"/>
      <c r="QER416" s="1"/>
      <c r="QES416" s="1"/>
      <c r="QET416" s="1"/>
      <c r="QEU416" s="1"/>
      <c r="QEV416" s="1"/>
      <c r="QEW416" s="1"/>
      <c r="QEX416" s="1"/>
      <c r="QEY416" s="1"/>
      <c r="QEZ416" s="1"/>
      <c r="QFA416" s="1"/>
      <c r="QFB416" s="1"/>
      <c r="QFC416" s="1"/>
      <c r="QFD416" s="1"/>
      <c r="QFE416" s="1"/>
      <c r="QFF416" s="1"/>
      <c r="QFG416" s="1"/>
      <c r="QFH416" s="1"/>
      <c r="QFI416" s="1"/>
      <c r="QFJ416" s="1"/>
      <c r="QFK416" s="1"/>
      <c r="QFL416" s="1"/>
      <c r="QFM416" s="1"/>
      <c r="QFN416" s="1"/>
      <c r="QFO416" s="1"/>
      <c r="QFP416" s="1"/>
      <c r="QFQ416" s="1"/>
      <c r="QFR416" s="1"/>
      <c r="QFS416" s="1"/>
      <c r="QFT416" s="1"/>
      <c r="QFU416" s="1"/>
      <c r="QFV416" s="1"/>
      <c r="QFW416" s="1"/>
      <c r="QFX416" s="1"/>
      <c r="QFY416" s="1"/>
      <c r="QFZ416" s="1"/>
      <c r="QGA416" s="1"/>
      <c r="QGB416" s="1"/>
      <c r="QGC416" s="1"/>
      <c r="QGD416" s="1"/>
      <c r="QGE416" s="1"/>
      <c r="QGF416" s="1"/>
      <c r="QGG416" s="1"/>
      <c r="QGH416" s="1"/>
      <c r="QGI416" s="1"/>
      <c r="QGJ416" s="1"/>
      <c r="QGK416" s="1"/>
      <c r="QGL416" s="1"/>
      <c r="QGM416" s="1"/>
      <c r="QGN416" s="1"/>
      <c r="QGO416" s="1"/>
      <c r="QGP416" s="1"/>
      <c r="QGQ416" s="1"/>
      <c r="QGR416" s="1"/>
      <c r="QGS416" s="1"/>
      <c r="QGT416" s="1"/>
      <c r="QGU416" s="1"/>
      <c r="QGV416" s="1"/>
      <c r="QGW416" s="1"/>
      <c r="QGX416" s="1"/>
      <c r="QGY416" s="1"/>
      <c r="QGZ416" s="1"/>
      <c r="QHA416" s="1"/>
      <c r="QHB416" s="1"/>
      <c r="QHC416" s="1"/>
      <c r="QHD416" s="1"/>
      <c r="QHE416" s="1"/>
      <c r="QHF416" s="1"/>
      <c r="QHG416" s="1"/>
      <c r="QHH416" s="1"/>
      <c r="QHI416" s="1"/>
      <c r="QHJ416" s="1"/>
      <c r="QHK416" s="1"/>
      <c r="QHL416" s="1"/>
      <c r="QHM416" s="1"/>
      <c r="QHN416" s="1"/>
      <c r="QHO416" s="1"/>
      <c r="QHP416" s="1"/>
      <c r="QHQ416" s="1"/>
      <c r="QHR416" s="1"/>
      <c r="QHS416" s="1"/>
      <c r="QHT416" s="1"/>
      <c r="QHU416" s="1"/>
      <c r="QHV416" s="1"/>
      <c r="QHW416" s="1"/>
      <c r="QHX416" s="1"/>
      <c r="QHY416" s="1"/>
      <c r="QHZ416" s="1"/>
      <c r="QIA416" s="1"/>
      <c r="QIB416" s="1"/>
      <c r="QIC416" s="1"/>
      <c r="QID416" s="1"/>
      <c r="QIE416" s="1"/>
      <c r="QIF416" s="1"/>
      <c r="QIG416" s="1"/>
      <c r="QIH416" s="1"/>
      <c r="QII416" s="1"/>
      <c r="QIJ416" s="1"/>
      <c r="QIK416" s="1"/>
      <c r="QIL416" s="1"/>
      <c r="QIM416" s="1"/>
      <c r="QIN416" s="1"/>
      <c r="QIO416" s="1"/>
      <c r="QIP416" s="1"/>
      <c r="QIQ416" s="1"/>
      <c r="QIR416" s="1"/>
      <c r="QIS416" s="1"/>
      <c r="QIT416" s="1"/>
      <c r="QIU416" s="1"/>
      <c r="QIV416" s="1"/>
      <c r="QIW416" s="1"/>
      <c r="QIX416" s="1"/>
      <c r="QIY416" s="1"/>
      <c r="QIZ416" s="1"/>
      <c r="QJA416" s="1"/>
      <c r="QJB416" s="1"/>
      <c r="QJC416" s="1"/>
      <c r="QJD416" s="1"/>
      <c r="QJE416" s="1"/>
      <c r="QJF416" s="1"/>
      <c r="QJG416" s="1"/>
      <c r="QJH416" s="1"/>
      <c r="QJI416" s="1"/>
      <c r="QJJ416" s="1"/>
      <c r="QJK416" s="1"/>
      <c r="QJL416" s="1"/>
      <c r="QJM416" s="1"/>
      <c r="QJN416" s="1"/>
      <c r="QJO416" s="1"/>
      <c r="QJP416" s="1"/>
      <c r="QJQ416" s="1"/>
      <c r="QJR416" s="1"/>
      <c r="QJS416" s="1"/>
      <c r="QJT416" s="1"/>
      <c r="QJU416" s="1"/>
      <c r="QJV416" s="1"/>
      <c r="QJW416" s="1"/>
      <c r="QJX416" s="1"/>
      <c r="QJY416" s="1"/>
      <c r="QJZ416" s="1"/>
      <c r="QKA416" s="1"/>
      <c r="QKB416" s="1"/>
      <c r="QKC416" s="1"/>
      <c r="QKD416" s="1"/>
      <c r="QKE416" s="1"/>
      <c r="QKF416" s="1"/>
      <c r="QKG416" s="1"/>
      <c r="QKH416" s="1"/>
      <c r="QKI416" s="1"/>
      <c r="QKJ416" s="1"/>
      <c r="QKK416" s="1"/>
      <c r="QKL416" s="1"/>
      <c r="QKM416" s="1"/>
      <c r="QKN416" s="1"/>
      <c r="QKO416" s="1"/>
      <c r="QKP416" s="1"/>
      <c r="QKQ416" s="1"/>
      <c r="QKR416" s="1"/>
      <c r="QKS416" s="1"/>
      <c r="QKT416" s="1"/>
      <c r="QKU416" s="1"/>
      <c r="QKV416" s="1"/>
      <c r="QKW416" s="1"/>
      <c r="QKX416" s="1"/>
      <c r="QKY416" s="1"/>
      <c r="QKZ416" s="1"/>
      <c r="QLA416" s="1"/>
      <c r="QLB416" s="1"/>
      <c r="QLC416" s="1"/>
      <c r="QLD416" s="1"/>
      <c r="QLE416" s="1"/>
      <c r="QLF416" s="1"/>
      <c r="QLG416" s="1"/>
      <c r="QLH416" s="1"/>
      <c r="QLI416" s="1"/>
      <c r="QLJ416" s="1"/>
      <c r="QLK416" s="1"/>
      <c r="QLL416" s="1"/>
      <c r="QLM416" s="1"/>
      <c r="QLN416" s="1"/>
      <c r="QLO416" s="1"/>
      <c r="QLP416" s="1"/>
      <c r="QLQ416" s="1"/>
      <c r="QLR416" s="1"/>
      <c r="QLS416" s="1"/>
      <c r="QLT416" s="1"/>
      <c r="QLU416" s="1"/>
      <c r="QLV416" s="1"/>
      <c r="QLW416" s="1"/>
      <c r="QLX416" s="1"/>
      <c r="QLY416" s="1"/>
      <c r="QLZ416" s="1"/>
      <c r="QMA416" s="1"/>
      <c r="QMB416" s="1"/>
      <c r="QMC416" s="1"/>
      <c r="QMD416" s="1"/>
      <c r="QME416" s="1"/>
      <c r="QMF416" s="1"/>
      <c r="QMG416" s="1"/>
      <c r="QMH416" s="1"/>
      <c r="QMI416" s="1"/>
      <c r="QMJ416" s="1"/>
      <c r="QMK416" s="1"/>
      <c r="QML416" s="1"/>
      <c r="QMM416" s="1"/>
      <c r="QMN416" s="1"/>
      <c r="QMO416" s="1"/>
      <c r="QMP416" s="1"/>
      <c r="QMQ416" s="1"/>
      <c r="QMR416" s="1"/>
      <c r="QMS416" s="1"/>
      <c r="QMT416" s="1"/>
      <c r="QMU416" s="1"/>
      <c r="QMV416" s="1"/>
      <c r="QMW416" s="1"/>
      <c r="QMX416" s="1"/>
      <c r="QMY416" s="1"/>
      <c r="QMZ416" s="1"/>
      <c r="QNA416" s="1"/>
      <c r="QNB416" s="1"/>
      <c r="QNC416" s="1"/>
      <c r="QND416" s="1"/>
      <c r="QNE416" s="1"/>
      <c r="QNF416" s="1"/>
      <c r="QNG416" s="1"/>
      <c r="QNH416" s="1"/>
      <c r="QNI416" s="1"/>
      <c r="QNJ416" s="1"/>
      <c r="QNK416" s="1"/>
      <c r="QNL416" s="1"/>
      <c r="QNM416" s="1"/>
      <c r="QNN416" s="1"/>
      <c r="QNO416" s="1"/>
      <c r="QNP416" s="1"/>
      <c r="QNQ416" s="1"/>
      <c r="QNR416" s="1"/>
      <c r="QNS416" s="1"/>
      <c r="QNT416" s="1"/>
      <c r="QNU416" s="1"/>
      <c r="QNV416" s="1"/>
      <c r="QNW416" s="1"/>
      <c r="QNX416" s="1"/>
      <c r="QNY416" s="1"/>
      <c r="QNZ416" s="1"/>
      <c r="QOA416" s="1"/>
      <c r="QOB416" s="1"/>
      <c r="QOC416" s="1"/>
      <c r="QOD416" s="1"/>
      <c r="QOE416" s="1"/>
      <c r="QOF416" s="1"/>
      <c r="QOG416" s="1"/>
      <c r="QOH416" s="1"/>
      <c r="QOI416" s="1"/>
      <c r="QOJ416" s="1"/>
      <c r="QOK416" s="1"/>
      <c r="QOL416" s="1"/>
      <c r="QOM416" s="1"/>
      <c r="QON416" s="1"/>
      <c r="QOO416" s="1"/>
      <c r="QOP416" s="1"/>
      <c r="QOQ416" s="1"/>
      <c r="QOR416" s="1"/>
      <c r="QOS416" s="1"/>
      <c r="QOT416" s="1"/>
      <c r="QOU416" s="1"/>
      <c r="QOV416" s="1"/>
      <c r="QOW416" s="1"/>
      <c r="QOX416" s="1"/>
      <c r="QOY416" s="1"/>
      <c r="QOZ416" s="1"/>
      <c r="QPA416" s="1"/>
      <c r="QPB416" s="1"/>
      <c r="QPC416" s="1"/>
      <c r="QPD416" s="1"/>
      <c r="QPE416" s="1"/>
      <c r="QPF416" s="1"/>
      <c r="QPG416" s="1"/>
      <c r="QPH416" s="1"/>
      <c r="QPI416" s="1"/>
      <c r="QPJ416" s="1"/>
      <c r="QPK416" s="1"/>
      <c r="QPL416" s="1"/>
      <c r="QPM416" s="1"/>
      <c r="QPN416" s="1"/>
      <c r="QPO416" s="1"/>
      <c r="QPP416" s="1"/>
      <c r="QPQ416" s="1"/>
      <c r="QPR416" s="1"/>
      <c r="QPS416" s="1"/>
      <c r="QPT416" s="1"/>
      <c r="QPU416" s="1"/>
      <c r="QPV416" s="1"/>
      <c r="QPW416" s="1"/>
      <c r="QPX416" s="1"/>
      <c r="QPY416" s="1"/>
      <c r="QPZ416" s="1"/>
      <c r="QQA416" s="1"/>
      <c r="QQB416" s="1"/>
      <c r="QQC416" s="1"/>
      <c r="QQD416" s="1"/>
      <c r="QQE416" s="1"/>
      <c r="QQF416" s="1"/>
      <c r="QQG416" s="1"/>
      <c r="QQH416" s="1"/>
      <c r="QQI416" s="1"/>
      <c r="QQJ416" s="1"/>
      <c r="QQK416" s="1"/>
      <c r="QQL416" s="1"/>
      <c r="QQM416" s="1"/>
      <c r="QQN416" s="1"/>
      <c r="QQO416" s="1"/>
      <c r="QQP416" s="1"/>
      <c r="QQQ416" s="1"/>
      <c r="QQR416" s="1"/>
      <c r="QQS416" s="1"/>
      <c r="QQT416" s="1"/>
      <c r="QQU416" s="1"/>
      <c r="QQV416" s="1"/>
      <c r="QQW416" s="1"/>
      <c r="QQX416" s="1"/>
      <c r="QQY416" s="1"/>
      <c r="QQZ416" s="1"/>
      <c r="QRA416" s="1"/>
      <c r="QRB416" s="1"/>
      <c r="QRC416" s="1"/>
      <c r="QRD416" s="1"/>
      <c r="QRE416" s="1"/>
      <c r="QRF416" s="1"/>
      <c r="QRG416" s="1"/>
      <c r="QRH416" s="1"/>
      <c r="QRI416" s="1"/>
      <c r="QRJ416" s="1"/>
      <c r="QRK416" s="1"/>
      <c r="QRL416" s="1"/>
      <c r="QRM416" s="1"/>
      <c r="QRN416" s="1"/>
      <c r="QRO416" s="1"/>
      <c r="QRP416" s="1"/>
      <c r="QRQ416" s="1"/>
      <c r="QRR416" s="1"/>
      <c r="QRS416" s="1"/>
      <c r="QRT416" s="1"/>
      <c r="QRU416" s="1"/>
      <c r="QRV416" s="1"/>
      <c r="QRW416" s="1"/>
      <c r="QRX416" s="1"/>
      <c r="QRY416" s="1"/>
      <c r="QRZ416" s="1"/>
      <c r="QSA416" s="1"/>
      <c r="QSB416" s="1"/>
      <c r="QSC416" s="1"/>
      <c r="QSD416" s="1"/>
      <c r="QSE416" s="1"/>
      <c r="QSF416" s="1"/>
      <c r="QSG416" s="1"/>
      <c r="QSH416" s="1"/>
      <c r="QSI416" s="1"/>
      <c r="QSJ416" s="1"/>
      <c r="QSK416" s="1"/>
      <c r="QSL416" s="1"/>
      <c r="QSM416" s="1"/>
      <c r="QSN416" s="1"/>
      <c r="QSO416" s="1"/>
      <c r="QSP416" s="1"/>
      <c r="QSQ416" s="1"/>
      <c r="QSR416" s="1"/>
      <c r="QSS416" s="1"/>
      <c r="QST416" s="1"/>
      <c r="QSU416" s="1"/>
      <c r="QSV416" s="1"/>
      <c r="QSW416" s="1"/>
      <c r="QSX416" s="1"/>
      <c r="QSY416" s="1"/>
      <c r="QSZ416" s="1"/>
      <c r="QTA416" s="1"/>
      <c r="QTB416" s="1"/>
      <c r="QTC416" s="1"/>
      <c r="QTD416" s="1"/>
      <c r="QTE416" s="1"/>
      <c r="QTF416" s="1"/>
      <c r="QTG416" s="1"/>
      <c r="QTH416" s="1"/>
      <c r="QTI416" s="1"/>
      <c r="QTJ416" s="1"/>
      <c r="QTK416" s="1"/>
      <c r="QTL416" s="1"/>
      <c r="QTM416" s="1"/>
      <c r="QTN416" s="1"/>
      <c r="QTO416" s="1"/>
      <c r="QTP416" s="1"/>
      <c r="QTQ416" s="1"/>
      <c r="QTR416" s="1"/>
      <c r="QTS416" s="1"/>
      <c r="QTT416" s="1"/>
      <c r="QTU416" s="1"/>
      <c r="QTV416" s="1"/>
      <c r="QTW416" s="1"/>
      <c r="QTX416" s="1"/>
      <c r="QTY416" s="1"/>
      <c r="QTZ416" s="1"/>
      <c r="QUA416" s="1"/>
      <c r="QUB416" s="1"/>
      <c r="QUC416" s="1"/>
      <c r="QUD416" s="1"/>
      <c r="QUE416" s="1"/>
      <c r="QUF416" s="1"/>
      <c r="QUG416" s="1"/>
      <c r="QUH416" s="1"/>
      <c r="QUI416" s="1"/>
      <c r="QUJ416" s="1"/>
      <c r="QUK416" s="1"/>
      <c r="QUL416" s="1"/>
      <c r="QUM416" s="1"/>
      <c r="QUN416" s="1"/>
      <c r="QUO416" s="1"/>
      <c r="QUP416" s="1"/>
      <c r="QUQ416" s="1"/>
      <c r="QUR416" s="1"/>
      <c r="QUS416" s="1"/>
      <c r="QUT416" s="1"/>
      <c r="QUU416" s="1"/>
      <c r="QUV416" s="1"/>
      <c r="QUW416" s="1"/>
      <c r="QUX416" s="1"/>
      <c r="QUY416" s="1"/>
      <c r="QUZ416" s="1"/>
      <c r="QVA416" s="1"/>
      <c r="QVB416" s="1"/>
      <c r="QVC416" s="1"/>
      <c r="QVD416" s="1"/>
      <c r="QVE416" s="1"/>
      <c r="QVF416" s="1"/>
      <c r="QVG416" s="1"/>
      <c r="QVH416" s="1"/>
      <c r="QVI416" s="1"/>
      <c r="QVJ416" s="1"/>
      <c r="QVK416" s="1"/>
      <c r="QVL416" s="1"/>
      <c r="QVM416" s="1"/>
      <c r="QVN416" s="1"/>
      <c r="QVO416" s="1"/>
      <c r="QVP416" s="1"/>
      <c r="QVQ416" s="1"/>
      <c r="QVR416" s="1"/>
      <c r="QVS416" s="1"/>
      <c r="QVT416" s="1"/>
      <c r="QVU416" s="1"/>
      <c r="QVV416" s="1"/>
      <c r="QVW416" s="1"/>
      <c r="QVX416" s="1"/>
      <c r="QVY416" s="1"/>
      <c r="QVZ416" s="1"/>
      <c r="QWA416" s="1"/>
      <c r="QWB416" s="1"/>
      <c r="QWC416" s="1"/>
      <c r="QWD416" s="1"/>
      <c r="QWE416" s="1"/>
      <c r="QWF416" s="1"/>
      <c r="QWG416" s="1"/>
      <c r="QWH416" s="1"/>
      <c r="QWI416" s="1"/>
      <c r="QWJ416" s="1"/>
      <c r="QWK416" s="1"/>
      <c r="QWL416" s="1"/>
      <c r="QWM416" s="1"/>
      <c r="QWN416" s="1"/>
      <c r="QWO416" s="1"/>
      <c r="QWP416" s="1"/>
      <c r="QWQ416" s="1"/>
      <c r="QWR416" s="1"/>
      <c r="QWS416" s="1"/>
      <c r="QWT416" s="1"/>
      <c r="QWU416" s="1"/>
      <c r="QWV416" s="1"/>
      <c r="QWW416" s="1"/>
      <c r="QWX416" s="1"/>
      <c r="QWY416" s="1"/>
      <c r="QWZ416" s="1"/>
      <c r="QXA416" s="1"/>
      <c r="QXB416" s="1"/>
      <c r="QXC416" s="1"/>
      <c r="QXD416" s="1"/>
      <c r="QXE416" s="1"/>
      <c r="QXF416" s="1"/>
      <c r="QXG416" s="1"/>
      <c r="QXH416" s="1"/>
      <c r="QXI416" s="1"/>
      <c r="QXJ416" s="1"/>
      <c r="QXK416" s="1"/>
      <c r="QXL416" s="1"/>
      <c r="QXM416" s="1"/>
      <c r="QXN416" s="1"/>
      <c r="QXO416" s="1"/>
      <c r="QXP416" s="1"/>
      <c r="QXQ416" s="1"/>
      <c r="QXR416" s="1"/>
      <c r="QXS416" s="1"/>
      <c r="QXT416" s="1"/>
      <c r="QXU416" s="1"/>
      <c r="QXV416" s="1"/>
      <c r="QXW416" s="1"/>
      <c r="QXX416" s="1"/>
      <c r="QXY416" s="1"/>
      <c r="QXZ416" s="1"/>
      <c r="QYA416" s="1"/>
      <c r="QYB416" s="1"/>
      <c r="QYC416" s="1"/>
      <c r="QYD416" s="1"/>
      <c r="QYE416" s="1"/>
      <c r="QYF416" s="1"/>
      <c r="QYG416" s="1"/>
      <c r="QYH416" s="1"/>
      <c r="QYI416" s="1"/>
      <c r="QYJ416" s="1"/>
      <c r="QYK416" s="1"/>
      <c r="QYL416" s="1"/>
      <c r="QYM416" s="1"/>
      <c r="QYN416" s="1"/>
      <c r="QYO416" s="1"/>
      <c r="QYP416" s="1"/>
      <c r="QYQ416" s="1"/>
      <c r="QYR416" s="1"/>
      <c r="QYS416" s="1"/>
      <c r="QYT416" s="1"/>
      <c r="QYU416" s="1"/>
      <c r="QYV416" s="1"/>
      <c r="QYW416" s="1"/>
      <c r="QYX416" s="1"/>
      <c r="QYY416" s="1"/>
      <c r="QYZ416" s="1"/>
      <c r="QZA416" s="1"/>
      <c r="QZB416" s="1"/>
      <c r="QZC416" s="1"/>
      <c r="QZD416" s="1"/>
      <c r="QZE416" s="1"/>
      <c r="QZF416" s="1"/>
      <c r="QZG416" s="1"/>
      <c r="QZH416" s="1"/>
      <c r="QZI416" s="1"/>
      <c r="QZJ416" s="1"/>
      <c r="QZK416" s="1"/>
      <c r="QZL416" s="1"/>
      <c r="QZM416" s="1"/>
      <c r="QZN416" s="1"/>
      <c r="QZO416" s="1"/>
      <c r="QZP416" s="1"/>
      <c r="QZQ416" s="1"/>
      <c r="QZR416" s="1"/>
      <c r="QZS416" s="1"/>
      <c r="QZT416" s="1"/>
      <c r="QZU416" s="1"/>
      <c r="QZV416" s="1"/>
      <c r="QZW416" s="1"/>
      <c r="QZX416" s="1"/>
      <c r="QZY416" s="1"/>
      <c r="QZZ416" s="1"/>
      <c r="RAA416" s="1"/>
      <c r="RAB416" s="1"/>
      <c r="RAC416" s="1"/>
      <c r="RAD416" s="1"/>
      <c r="RAE416" s="1"/>
      <c r="RAF416" s="1"/>
      <c r="RAG416" s="1"/>
      <c r="RAH416" s="1"/>
      <c r="RAI416" s="1"/>
      <c r="RAJ416" s="1"/>
      <c r="RAK416" s="1"/>
      <c r="RAL416" s="1"/>
      <c r="RAM416" s="1"/>
      <c r="RAN416" s="1"/>
      <c r="RAO416" s="1"/>
      <c r="RAP416" s="1"/>
      <c r="RAQ416" s="1"/>
      <c r="RAR416" s="1"/>
      <c r="RAS416" s="1"/>
      <c r="RAT416" s="1"/>
      <c r="RAU416" s="1"/>
      <c r="RAV416" s="1"/>
      <c r="RAW416" s="1"/>
      <c r="RAX416" s="1"/>
      <c r="RAY416" s="1"/>
      <c r="RAZ416" s="1"/>
      <c r="RBA416" s="1"/>
      <c r="RBB416" s="1"/>
      <c r="RBC416" s="1"/>
      <c r="RBD416" s="1"/>
      <c r="RBE416" s="1"/>
      <c r="RBF416" s="1"/>
      <c r="RBG416" s="1"/>
      <c r="RBH416" s="1"/>
      <c r="RBI416" s="1"/>
      <c r="RBJ416" s="1"/>
      <c r="RBK416" s="1"/>
      <c r="RBL416" s="1"/>
      <c r="RBM416" s="1"/>
      <c r="RBN416" s="1"/>
      <c r="RBO416" s="1"/>
      <c r="RBP416" s="1"/>
      <c r="RBQ416" s="1"/>
      <c r="RBR416" s="1"/>
      <c r="RBS416" s="1"/>
      <c r="RBT416" s="1"/>
      <c r="RBU416" s="1"/>
      <c r="RBV416" s="1"/>
      <c r="RBW416" s="1"/>
      <c r="RBX416" s="1"/>
      <c r="RBY416" s="1"/>
      <c r="RBZ416" s="1"/>
      <c r="RCA416" s="1"/>
      <c r="RCB416" s="1"/>
      <c r="RCC416" s="1"/>
      <c r="RCD416" s="1"/>
      <c r="RCE416" s="1"/>
      <c r="RCF416" s="1"/>
      <c r="RCG416" s="1"/>
      <c r="RCH416" s="1"/>
      <c r="RCI416" s="1"/>
      <c r="RCJ416" s="1"/>
      <c r="RCK416" s="1"/>
      <c r="RCL416" s="1"/>
      <c r="RCM416" s="1"/>
      <c r="RCN416" s="1"/>
      <c r="RCO416" s="1"/>
      <c r="RCP416" s="1"/>
      <c r="RCQ416" s="1"/>
      <c r="RCR416" s="1"/>
      <c r="RCS416" s="1"/>
      <c r="RCT416" s="1"/>
      <c r="RCU416" s="1"/>
      <c r="RCV416" s="1"/>
      <c r="RCW416" s="1"/>
      <c r="RCX416" s="1"/>
      <c r="RCY416" s="1"/>
      <c r="RCZ416" s="1"/>
      <c r="RDA416" s="1"/>
      <c r="RDB416" s="1"/>
      <c r="RDC416" s="1"/>
      <c r="RDD416" s="1"/>
      <c r="RDE416" s="1"/>
      <c r="RDF416" s="1"/>
      <c r="RDG416" s="1"/>
      <c r="RDH416" s="1"/>
      <c r="RDI416" s="1"/>
      <c r="RDJ416" s="1"/>
      <c r="RDK416" s="1"/>
      <c r="RDL416" s="1"/>
      <c r="RDM416" s="1"/>
      <c r="RDN416" s="1"/>
      <c r="RDO416" s="1"/>
      <c r="RDP416" s="1"/>
      <c r="RDQ416" s="1"/>
      <c r="RDR416" s="1"/>
      <c r="RDS416" s="1"/>
      <c r="RDT416" s="1"/>
      <c r="RDU416" s="1"/>
      <c r="RDV416" s="1"/>
      <c r="RDW416" s="1"/>
      <c r="RDX416" s="1"/>
      <c r="RDY416" s="1"/>
      <c r="RDZ416" s="1"/>
      <c r="REA416" s="1"/>
      <c r="REB416" s="1"/>
      <c r="REC416" s="1"/>
      <c r="RED416" s="1"/>
      <c r="REE416" s="1"/>
      <c r="REF416" s="1"/>
      <c r="REG416" s="1"/>
      <c r="REH416" s="1"/>
      <c r="REI416" s="1"/>
      <c r="REJ416" s="1"/>
      <c r="REK416" s="1"/>
      <c r="REL416" s="1"/>
      <c r="REM416" s="1"/>
      <c r="REN416" s="1"/>
      <c r="REO416" s="1"/>
      <c r="REP416" s="1"/>
      <c r="REQ416" s="1"/>
      <c r="RER416" s="1"/>
      <c r="RES416" s="1"/>
      <c r="RET416" s="1"/>
      <c r="REU416" s="1"/>
      <c r="REV416" s="1"/>
      <c r="REW416" s="1"/>
      <c r="REX416" s="1"/>
      <c r="REY416" s="1"/>
      <c r="REZ416" s="1"/>
      <c r="RFA416" s="1"/>
      <c r="RFB416" s="1"/>
      <c r="RFC416" s="1"/>
      <c r="RFD416" s="1"/>
      <c r="RFE416" s="1"/>
      <c r="RFF416" s="1"/>
      <c r="RFG416" s="1"/>
      <c r="RFH416" s="1"/>
      <c r="RFI416" s="1"/>
      <c r="RFJ416" s="1"/>
      <c r="RFK416" s="1"/>
      <c r="RFL416" s="1"/>
      <c r="RFM416" s="1"/>
      <c r="RFN416" s="1"/>
      <c r="RFO416" s="1"/>
      <c r="RFP416" s="1"/>
      <c r="RFQ416" s="1"/>
      <c r="RFR416" s="1"/>
      <c r="RFS416" s="1"/>
      <c r="RFT416" s="1"/>
      <c r="RFU416" s="1"/>
      <c r="RFV416" s="1"/>
      <c r="RFW416" s="1"/>
      <c r="RFX416" s="1"/>
      <c r="RFY416" s="1"/>
      <c r="RFZ416" s="1"/>
      <c r="RGA416" s="1"/>
      <c r="RGB416" s="1"/>
      <c r="RGC416" s="1"/>
      <c r="RGD416" s="1"/>
      <c r="RGE416" s="1"/>
      <c r="RGF416" s="1"/>
      <c r="RGG416" s="1"/>
      <c r="RGH416" s="1"/>
      <c r="RGI416" s="1"/>
      <c r="RGJ416" s="1"/>
      <c r="RGK416" s="1"/>
      <c r="RGL416" s="1"/>
      <c r="RGM416" s="1"/>
      <c r="RGN416" s="1"/>
      <c r="RGO416" s="1"/>
      <c r="RGP416" s="1"/>
      <c r="RGQ416" s="1"/>
      <c r="RGR416" s="1"/>
      <c r="RGS416" s="1"/>
      <c r="RGT416" s="1"/>
      <c r="RGU416" s="1"/>
      <c r="RGV416" s="1"/>
      <c r="RGW416" s="1"/>
      <c r="RGX416" s="1"/>
      <c r="RGY416" s="1"/>
      <c r="RGZ416" s="1"/>
      <c r="RHA416" s="1"/>
      <c r="RHB416" s="1"/>
      <c r="RHC416" s="1"/>
      <c r="RHD416" s="1"/>
      <c r="RHE416" s="1"/>
      <c r="RHF416" s="1"/>
      <c r="RHG416" s="1"/>
      <c r="RHH416" s="1"/>
      <c r="RHI416" s="1"/>
      <c r="RHJ416" s="1"/>
      <c r="RHK416" s="1"/>
      <c r="RHL416" s="1"/>
      <c r="RHM416" s="1"/>
      <c r="RHN416" s="1"/>
      <c r="RHO416" s="1"/>
      <c r="RHP416" s="1"/>
      <c r="RHQ416" s="1"/>
      <c r="RHR416" s="1"/>
      <c r="RHS416" s="1"/>
      <c r="RHT416" s="1"/>
      <c r="RHU416" s="1"/>
      <c r="RHV416" s="1"/>
      <c r="RHW416" s="1"/>
      <c r="RHX416" s="1"/>
      <c r="RHY416" s="1"/>
      <c r="RHZ416" s="1"/>
      <c r="RIA416" s="1"/>
      <c r="RIB416" s="1"/>
      <c r="RIC416" s="1"/>
      <c r="RID416" s="1"/>
      <c r="RIE416" s="1"/>
      <c r="RIF416" s="1"/>
      <c r="RIG416" s="1"/>
      <c r="RIH416" s="1"/>
      <c r="RII416" s="1"/>
      <c r="RIJ416" s="1"/>
      <c r="RIK416" s="1"/>
      <c r="RIL416" s="1"/>
      <c r="RIM416" s="1"/>
      <c r="RIN416" s="1"/>
      <c r="RIO416" s="1"/>
      <c r="RIP416" s="1"/>
      <c r="RIQ416" s="1"/>
      <c r="RIR416" s="1"/>
      <c r="RIS416" s="1"/>
      <c r="RIT416" s="1"/>
      <c r="RIU416" s="1"/>
      <c r="RIV416" s="1"/>
      <c r="RIW416" s="1"/>
      <c r="RIX416" s="1"/>
      <c r="RIY416" s="1"/>
      <c r="RIZ416" s="1"/>
      <c r="RJA416" s="1"/>
      <c r="RJB416" s="1"/>
      <c r="RJC416" s="1"/>
      <c r="RJD416" s="1"/>
      <c r="RJE416" s="1"/>
      <c r="RJF416" s="1"/>
      <c r="RJG416" s="1"/>
      <c r="RJH416" s="1"/>
      <c r="RJI416" s="1"/>
      <c r="RJJ416" s="1"/>
      <c r="RJK416" s="1"/>
      <c r="RJL416" s="1"/>
      <c r="RJM416" s="1"/>
      <c r="RJN416" s="1"/>
      <c r="RJO416" s="1"/>
      <c r="RJP416" s="1"/>
      <c r="RJQ416" s="1"/>
      <c r="RJR416" s="1"/>
      <c r="RJS416" s="1"/>
      <c r="RJT416" s="1"/>
      <c r="RJU416" s="1"/>
      <c r="RJV416" s="1"/>
      <c r="RJW416" s="1"/>
      <c r="RJX416" s="1"/>
      <c r="RJY416" s="1"/>
      <c r="RJZ416" s="1"/>
      <c r="RKA416" s="1"/>
      <c r="RKB416" s="1"/>
      <c r="RKC416" s="1"/>
      <c r="RKD416" s="1"/>
      <c r="RKE416" s="1"/>
      <c r="RKF416" s="1"/>
      <c r="RKG416" s="1"/>
      <c r="RKH416" s="1"/>
      <c r="RKI416" s="1"/>
      <c r="RKJ416" s="1"/>
      <c r="RKK416" s="1"/>
      <c r="RKL416" s="1"/>
      <c r="RKM416" s="1"/>
      <c r="RKN416" s="1"/>
      <c r="RKO416" s="1"/>
      <c r="RKP416" s="1"/>
      <c r="RKQ416" s="1"/>
      <c r="RKR416" s="1"/>
      <c r="RKS416" s="1"/>
      <c r="RKT416" s="1"/>
      <c r="RKU416" s="1"/>
      <c r="RKV416" s="1"/>
      <c r="RKW416" s="1"/>
      <c r="RKX416" s="1"/>
      <c r="RKY416" s="1"/>
      <c r="RKZ416" s="1"/>
      <c r="RLA416" s="1"/>
      <c r="RLB416" s="1"/>
      <c r="RLC416" s="1"/>
      <c r="RLD416" s="1"/>
      <c r="RLE416" s="1"/>
      <c r="RLF416" s="1"/>
      <c r="RLG416" s="1"/>
      <c r="RLH416" s="1"/>
      <c r="RLI416" s="1"/>
      <c r="RLJ416" s="1"/>
      <c r="RLK416" s="1"/>
      <c r="RLL416" s="1"/>
      <c r="RLM416" s="1"/>
      <c r="RLN416" s="1"/>
      <c r="RLO416" s="1"/>
      <c r="RLP416" s="1"/>
      <c r="RLQ416" s="1"/>
      <c r="RLR416" s="1"/>
      <c r="RLS416" s="1"/>
      <c r="RLT416" s="1"/>
      <c r="RLU416" s="1"/>
      <c r="RLV416" s="1"/>
      <c r="RLW416" s="1"/>
      <c r="RLX416" s="1"/>
      <c r="RLY416" s="1"/>
      <c r="RLZ416" s="1"/>
      <c r="RMA416" s="1"/>
      <c r="RMB416" s="1"/>
      <c r="RMC416" s="1"/>
      <c r="RMD416" s="1"/>
      <c r="RME416" s="1"/>
      <c r="RMF416" s="1"/>
      <c r="RMG416" s="1"/>
      <c r="RMH416" s="1"/>
      <c r="RMI416" s="1"/>
      <c r="RMJ416" s="1"/>
      <c r="RMK416" s="1"/>
      <c r="RML416" s="1"/>
      <c r="RMM416" s="1"/>
      <c r="RMN416" s="1"/>
      <c r="RMO416" s="1"/>
      <c r="RMP416" s="1"/>
      <c r="RMQ416" s="1"/>
      <c r="RMR416" s="1"/>
      <c r="RMS416" s="1"/>
      <c r="RMT416" s="1"/>
      <c r="RMU416" s="1"/>
      <c r="RMV416" s="1"/>
      <c r="RMW416" s="1"/>
      <c r="RMX416" s="1"/>
      <c r="RMY416" s="1"/>
      <c r="RMZ416" s="1"/>
      <c r="RNA416" s="1"/>
      <c r="RNB416" s="1"/>
      <c r="RNC416" s="1"/>
      <c r="RND416" s="1"/>
      <c r="RNE416" s="1"/>
      <c r="RNF416" s="1"/>
      <c r="RNG416" s="1"/>
      <c r="RNH416" s="1"/>
      <c r="RNI416" s="1"/>
      <c r="RNJ416" s="1"/>
      <c r="RNK416" s="1"/>
      <c r="RNL416" s="1"/>
      <c r="RNM416" s="1"/>
      <c r="RNN416" s="1"/>
      <c r="RNO416" s="1"/>
      <c r="RNP416" s="1"/>
      <c r="RNQ416" s="1"/>
      <c r="RNR416" s="1"/>
      <c r="RNS416" s="1"/>
      <c r="RNT416" s="1"/>
      <c r="RNU416" s="1"/>
      <c r="RNV416" s="1"/>
      <c r="RNW416" s="1"/>
      <c r="RNX416" s="1"/>
      <c r="RNY416" s="1"/>
      <c r="RNZ416" s="1"/>
      <c r="ROA416" s="1"/>
      <c r="ROB416" s="1"/>
      <c r="ROC416" s="1"/>
      <c r="ROD416" s="1"/>
      <c r="ROE416" s="1"/>
      <c r="ROF416" s="1"/>
      <c r="ROG416" s="1"/>
      <c r="ROH416" s="1"/>
      <c r="ROI416" s="1"/>
      <c r="ROJ416" s="1"/>
      <c r="ROK416" s="1"/>
      <c r="ROL416" s="1"/>
      <c r="ROM416" s="1"/>
      <c r="RON416" s="1"/>
      <c r="ROO416" s="1"/>
      <c r="ROP416" s="1"/>
      <c r="ROQ416" s="1"/>
      <c r="ROR416" s="1"/>
      <c r="ROS416" s="1"/>
      <c r="ROT416" s="1"/>
      <c r="ROU416" s="1"/>
      <c r="ROV416" s="1"/>
      <c r="ROW416" s="1"/>
      <c r="ROX416" s="1"/>
      <c r="ROY416" s="1"/>
      <c r="ROZ416" s="1"/>
      <c r="RPA416" s="1"/>
      <c r="RPB416" s="1"/>
      <c r="RPC416" s="1"/>
      <c r="RPD416" s="1"/>
      <c r="RPE416" s="1"/>
      <c r="RPF416" s="1"/>
      <c r="RPG416" s="1"/>
      <c r="RPH416" s="1"/>
      <c r="RPI416" s="1"/>
      <c r="RPJ416" s="1"/>
      <c r="RPK416" s="1"/>
      <c r="RPL416" s="1"/>
      <c r="RPM416" s="1"/>
      <c r="RPN416" s="1"/>
      <c r="RPO416" s="1"/>
      <c r="RPP416" s="1"/>
      <c r="RPQ416" s="1"/>
      <c r="RPR416" s="1"/>
      <c r="RPS416" s="1"/>
      <c r="RPT416" s="1"/>
      <c r="RPU416" s="1"/>
      <c r="RPV416" s="1"/>
      <c r="RPW416" s="1"/>
      <c r="RPX416" s="1"/>
      <c r="RPY416" s="1"/>
      <c r="RPZ416" s="1"/>
      <c r="RQA416" s="1"/>
      <c r="RQB416" s="1"/>
      <c r="RQC416" s="1"/>
      <c r="RQD416" s="1"/>
      <c r="RQE416" s="1"/>
      <c r="RQF416" s="1"/>
      <c r="RQG416" s="1"/>
      <c r="RQH416" s="1"/>
      <c r="RQI416" s="1"/>
      <c r="RQJ416" s="1"/>
      <c r="RQK416" s="1"/>
      <c r="RQL416" s="1"/>
      <c r="RQM416" s="1"/>
      <c r="RQN416" s="1"/>
      <c r="RQO416" s="1"/>
      <c r="RQP416" s="1"/>
      <c r="RQQ416" s="1"/>
      <c r="RQR416" s="1"/>
      <c r="RQS416" s="1"/>
      <c r="RQT416" s="1"/>
      <c r="RQU416" s="1"/>
      <c r="RQV416" s="1"/>
      <c r="RQW416" s="1"/>
      <c r="RQX416" s="1"/>
      <c r="RQY416" s="1"/>
      <c r="RQZ416" s="1"/>
      <c r="RRA416" s="1"/>
      <c r="RRB416" s="1"/>
      <c r="RRC416" s="1"/>
      <c r="RRD416" s="1"/>
      <c r="RRE416" s="1"/>
      <c r="RRF416" s="1"/>
      <c r="RRG416" s="1"/>
      <c r="RRH416" s="1"/>
      <c r="RRI416" s="1"/>
      <c r="RRJ416" s="1"/>
      <c r="RRK416" s="1"/>
      <c r="RRL416" s="1"/>
      <c r="RRM416" s="1"/>
      <c r="RRN416" s="1"/>
      <c r="RRO416" s="1"/>
      <c r="RRP416" s="1"/>
      <c r="RRQ416" s="1"/>
      <c r="RRR416" s="1"/>
      <c r="RRS416" s="1"/>
      <c r="RRT416" s="1"/>
      <c r="RRU416" s="1"/>
      <c r="RRV416" s="1"/>
      <c r="RRW416" s="1"/>
      <c r="RRX416" s="1"/>
      <c r="RRY416" s="1"/>
      <c r="RRZ416" s="1"/>
      <c r="RSA416" s="1"/>
      <c r="RSB416" s="1"/>
      <c r="RSC416" s="1"/>
      <c r="RSD416" s="1"/>
      <c r="RSE416" s="1"/>
      <c r="RSF416" s="1"/>
      <c r="RSG416" s="1"/>
      <c r="RSH416" s="1"/>
      <c r="RSI416" s="1"/>
      <c r="RSJ416" s="1"/>
      <c r="RSK416" s="1"/>
      <c r="RSL416" s="1"/>
      <c r="RSM416" s="1"/>
      <c r="RSN416" s="1"/>
      <c r="RSO416" s="1"/>
      <c r="RSP416" s="1"/>
      <c r="RSQ416" s="1"/>
      <c r="RSR416" s="1"/>
      <c r="RSS416" s="1"/>
      <c r="RST416" s="1"/>
      <c r="RSU416" s="1"/>
      <c r="RSV416" s="1"/>
      <c r="RSW416" s="1"/>
      <c r="RSX416" s="1"/>
      <c r="RSY416" s="1"/>
      <c r="RSZ416" s="1"/>
      <c r="RTA416" s="1"/>
      <c r="RTB416" s="1"/>
      <c r="RTC416" s="1"/>
      <c r="RTD416" s="1"/>
      <c r="RTE416" s="1"/>
      <c r="RTF416" s="1"/>
      <c r="RTG416" s="1"/>
      <c r="RTH416" s="1"/>
      <c r="RTI416" s="1"/>
      <c r="RTJ416" s="1"/>
      <c r="RTK416" s="1"/>
      <c r="RTL416" s="1"/>
      <c r="RTM416" s="1"/>
      <c r="RTN416" s="1"/>
      <c r="RTO416" s="1"/>
      <c r="RTP416" s="1"/>
      <c r="RTQ416" s="1"/>
      <c r="RTR416" s="1"/>
      <c r="RTS416" s="1"/>
      <c r="RTT416" s="1"/>
      <c r="RTU416" s="1"/>
      <c r="RTV416" s="1"/>
      <c r="RTW416" s="1"/>
      <c r="RTX416" s="1"/>
      <c r="RTY416" s="1"/>
      <c r="RTZ416" s="1"/>
      <c r="RUA416" s="1"/>
      <c r="RUB416" s="1"/>
      <c r="RUC416" s="1"/>
      <c r="RUD416" s="1"/>
      <c r="RUE416" s="1"/>
      <c r="RUF416" s="1"/>
      <c r="RUG416" s="1"/>
      <c r="RUH416" s="1"/>
      <c r="RUI416" s="1"/>
      <c r="RUJ416" s="1"/>
      <c r="RUK416" s="1"/>
      <c r="RUL416" s="1"/>
      <c r="RUM416" s="1"/>
      <c r="RUN416" s="1"/>
      <c r="RUO416" s="1"/>
      <c r="RUP416" s="1"/>
      <c r="RUQ416" s="1"/>
      <c r="RUR416" s="1"/>
      <c r="RUS416" s="1"/>
      <c r="RUT416" s="1"/>
      <c r="RUU416" s="1"/>
      <c r="RUV416" s="1"/>
      <c r="RUW416" s="1"/>
      <c r="RUX416" s="1"/>
      <c r="RUY416" s="1"/>
      <c r="RUZ416" s="1"/>
      <c r="RVA416" s="1"/>
      <c r="RVB416" s="1"/>
      <c r="RVC416" s="1"/>
      <c r="RVD416" s="1"/>
      <c r="RVE416" s="1"/>
      <c r="RVF416" s="1"/>
      <c r="RVG416" s="1"/>
      <c r="RVH416" s="1"/>
      <c r="RVI416" s="1"/>
      <c r="RVJ416" s="1"/>
      <c r="RVK416" s="1"/>
      <c r="RVL416" s="1"/>
      <c r="RVM416" s="1"/>
      <c r="RVN416" s="1"/>
      <c r="RVO416" s="1"/>
      <c r="RVP416" s="1"/>
      <c r="RVQ416" s="1"/>
      <c r="RVR416" s="1"/>
      <c r="RVS416" s="1"/>
      <c r="RVT416" s="1"/>
      <c r="RVU416" s="1"/>
      <c r="RVV416" s="1"/>
      <c r="RVW416" s="1"/>
      <c r="RVX416" s="1"/>
      <c r="RVY416" s="1"/>
      <c r="RVZ416" s="1"/>
      <c r="RWA416" s="1"/>
      <c r="RWB416" s="1"/>
      <c r="RWC416" s="1"/>
      <c r="RWD416" s="1"/>
      <c r="RWE416" s="1"/>
      <c r="RWF416" s="1"/>
      <c r="RWG416" s="1"/>
      <c r="RWH416" s="1"/>
      <c r="RWI416" s="1"/>
      <c r="RWJ416" s="1"/>
      <c r="RWK416" s="1"/>
      <c r="RWL416" s="1"/>
      <c r="RWM416" s="1"/>
      <c r="RWN416" s="1"/>
      <c r="RWO416" s="1"/>
      <c r="RWP416" s="1"/>
      <c r="RWQ416" s="1"/>
      <c r="RWR416" s="1"/>
      <c r="RWS416" s="1"/>
      <c r="RWT416" s="1"/>
      <c r="RWU416" s="1"/>
      <c r="RWV416" s="1"/>
      <c r="RWW416" s="1"/>
      <c r="RWX416" s="1"/>
      <c r="RWY416" s="1"/>
      <c r="RWZ416" s="1"/>
      <c r="RXA416" s="1"/>
      <c r="RXB416" s="1"/>
      <c r="RXC416" s="1"/>
      <c r="RXD416" s="1"/>
      <c r="RXE416" s="1"/>
      <c r="RXF416" s="1"/>
      <c r="RXG416" s="1"/>
      <c r="RXH416" s="1"/>
      <c r="RXI416" s="1"/>
      <c r="RXJ416" s="1"/>
      <c r="RXK416" s="1"/>
      <c r="RXL416" s="1"/>
      <c r="RXM416" s="1"/>
      <c r="RXN416" s="1"/>
      <c r="RXO416" s="1"/>
      <c r="RXP416" s="1"/>
      <c r="RXQ416" s="1"/>
      <c r="RXR416" s="1"/>
      <c r="RXS416" s="1"/>
      <c r="RXT416" s="1"/>
      <c r="RXU416" s="1"/>
      <c r="RXV416" s="1"/>
      <c r="RXW416" s="1"/>
      <c r="RXX416" s="1"/>
      <c r="RXY416" s="1"/>
      <c r="RXZ416" s="1"/>
      <c r="RYA416" s="1"/>
      <c r="RYB416" s="1"/>
      <c r="RYC416" s="1"/>
      <c r="RYD416" s="1"/>
      <c r="RYE416" s="1"/>
      <c r="RYF416" s="1"/>
      <c r="RYG416" s="1"/>
      <c r="RYH416" s="1"/>
      <c r="RYI416" s="1"/>
      <c r="RYJ416" s="1"/>
      <c r="RYK416" s="1"/>
      <c r="RYL416" s="1"/>
      <c r="RYM416" s="1"/>
      <c r="RYN416" s="1"/>
      <c r="RYO416" s="1"/>
      <c r="RYP416" s="1"/>
      <c r="RYQ416" s="1"/>
      <c r="RYR416" s="1"/>
      <c r="RYS416" s="1"/>
      <c r="RYT416" s="1"/>
      <c r="RYU416" s="1"/>
      <c r="RYV416" s="1"/>
      <c r="RYW416" s="1"/>
      <c r="RYX416" s="1"/>
      <c r="RYY416" s="1"/>
      <c r="RYZ416" s="1"/>
      <c r="RZA416" s="1"/>
      <c r="RZB416" s="1"/>
      <c r="RZC416" s="1"/>
      <c r="RZD416" s="1"/>
      <c r="RZE416" s="1"/>
      <c r="RZF416" s="1"/>
      <c r="RZG416" s="1"/>
      <c r="RZH416" s="1"/>
      <c r="RZI416" s="1"/>
      <c r="RZJ416" s="1"/>
      <c r="RZK416" s="1"/>
      <c r="RZL416" s="1"/>
      <c r="RZM416" s="1"/>
      <c r="RZN416" s="1"/>
      <c r="RZO416" s="1"/>
      <c r="RZP416" s="1"/>
      <c r="RZQ416" s="1"/>
      <c r="RZR416" s="1"/>
      <c r="RZS416" s="1"/>
      <c r="RZT416" s="1"/>
      <c r="RZU416" s="1"/>
      <c r="RZV416" s="1"/>
      <c r="RZW416" s="1"/>
      <c r="RZX416" s="1"/>
      <c r="RZY416" s="1"/>
      <c r="RZZ416" s="1"/>
      <c r="SAA416" s="1"/>
      <c r="SAB416" s="1"/>
      <c r="SAC416" s="1"/>
      <c r="SAD416" s="1"/>
      <c r="SAE416" s="1"/>
      <c r="SAF416" s="1"/>
      <c r="SAG416" s="1"/>
      <c r="SAH416" s="1"/>
      <c r="SAI416" s="1"/>
      <c r="SAJ416" s="1"/>
      <c r="SAK416" s="1"/>
      <c r="SAL416" s="1"/>
      <c r="SAM416" s="1"/>
      <c r="SAN416" s="1"/>
      <c r="SAO416" s="1"/>
      <c r="SAP416" s="1"/>
      <c r="SAQ416" s="1"/>
      <c r="SAR416" s="1"/>
      <c r="SAS416" s="1"/>
      <c r="SAT416" s="1"/>
      <c r="SAU416" s="1"/>
      <c r="SAV416" s="1"/>
      <c r="SAW416" s="1"/>
      <c r="SAX416" s="1"/>
      <c r="SAY416" s="1"/>
      <c r="SAZ416" s="1"/>
      <c r="SBA416" s="1"/>
      <c r="SBB416" s="1"/>
      <c r="SBC416" s="1"/>
      <c r="SBD416" s="1"/>
      <c r="SBE416" s="1"/>
      <c r="SBF416" s="1"/>
      <c r="SBG416" s="1"/>
      <c r="SBH416" s="1"/>
      <c r="SBI416" s="1"/>
      <c r="SBJ416" s="1"/>
      <c r="SBK416" s="1"/>
      <c r="SBL416" s="1"/>
      <c r="SBM416" s="1"/>
      <c r="SBN416" s="1"/>
      <c r="SBO416" s="1"/>
      <c r="SBP416" s="1"/>
      <c r="SBQ416" s="1"/>
      <c r="SBR416" s="1"/>
      <c r="SBS416" s="1"/>
      <c r="SBT416" s="1"/>
      <c r="SBU416" s="1"/>
      <c r="SBV416" s="1"/>
      <c r="SBW416" s="1"/>
      <c r="SBX416" s="1"/>
      <c r="SBY416" s="1"/>
      <c r="SBZ416" s="1"/>
      <c r="SCA416" s="1"/>
      <c r="SCB416" s="1"/>
      <c r="SCC416" s="1"/>
      <c r="SCD416" s="1"/>
      <c r="SCE416" s="1"/>
      <c r="SCF416" s="1"/>
      <c r="SCG416" s="1"/>
      <c r="SCH416" s="1"/>
      <c r="SCI416" s="1"/>
      <c r="SCJ416" s="1"/>
      <c r="SCK416" s="1"/>
      <c r="SCL416" s="1"/>
      <c r="SCM416" s="1"/>
      <c r="SCN416" s="1"/>
      <c r="SCO416" s="1"/>
      <c r="SCP416" s="1"/>
      <c r="SCQ416" s="1"/>
      <c r="SCR416" s="1"/>
      <c r="SCS416" s="1"/>
      <c r="SCT416" s="1"/>
      <c r="SCU416" s="1"/>
      <c r="SCV416" s="1"/>
      <c r="SCW416" s="1"/>
      <c r="SCX416" s="1"/>
      <c r="SCY416" s="1"/>
      <c r="SCZ416" s="1"/>
      <c r="SDA416" s="1"/>
      <c r="SDB416" s="1"/>
      <c r="SDC416" s="1"/>
      <c r="SDD416" s="1"/>
      <c r="SDE416" s="1"/>
      <c r="SDF416" s="1"/>
      <c r="SDG416" s="1"/>
      <c r="SDH416" s="1"/>
      <c r="SDI416" s="1"/>
      <c r="SDJ416" s="1"/>
      <c r="SDK416" s="1"/>
      <c r="SDL416" s="1"/>
      <c r="SDM416" s="1"/>
      <c r="SDN416" s="1"/>
      <c r="SDO416" s="1"/>
      <c r="SDP416" s="1"/>
      <c r="SDQ416" s="1"/>
      <c r="SDR416" s="1"/>
      <c r="SDS416" s="1"/>
      <c r="SDT416" s="1"/>
      <c r="SDU416" s="1"/>
      <c r="SDV416" s="1"/>
      <c r="SDW416" s="1"/>
      <c r="SDX416" s="1"/>
      <c r="SDY416" s="1"/>
      <c r="SDZ416" s="1"/>
      <c r="SEA416" s="1"/>
      <c r="SEB416" s="1"/>
      <c r="SEC416" s="1"/>
      <c r="SED416" s="1"/>
      <c r="SEE416" s="1"/>
      <c r="SEF416" s="1"/>
      <c r="SEG416" s="1"/>
      <c r="SEH416" s="1"/>
      <c r="SEI416" s="1"/>
      <c r="SEJ416" s="1"/>
      <c r="SEK416" s="1"/>
      <c r="SEL416" s="1"/>
      <c r="SEM416" s="1"/>
      <c r="SEN416" s="1"/>
      <c r="SEO416" s="1"/>
      <c r="SEP416" s="1"/>
      <c r="SEQ416" s="1"/>
      <c r="SER416" s="1"/>
      <c r="SES416" s="1"/>
      <c r="SET416" s="1"/>
      <c r="SEU416" s="1"/>
      <c r="SEV416" s="1"/>
      <c r="SEW416" s="1"/>
      <c r="SEX416" s="1"/>
      <c r="SEY416" s="1"/>
      <c r="SEZ416" s="1"/>
      <c r="SFA416" s="1"/>
      <c r="SFB416" s="1"/>
      <c r="SFC416" s="1"/>
      <c r="SFD416" s="1"/>
      <c r="SFE416" s="1"/>
      <c r="SFF416" s="1"/>
      <c r="SFG416" s="1"/>
      <c r="SFH416" s="1"/>
      <c r="SFI416" s="1"/>
      <c r="SFJ416" s="1"/>
      <c r="SFK416" s="1"/>
      <c r="SFL416" s="1"/>
      <c r="SFM416" s="1"/>
      <c r="SFN416" s="1"/>
      <c r="SFO416" s="1"/>
      <c r="SFP416" s="1"/>
      <c r="SFQ416" s="1"/>
      <c r="SFR416" s="1"/>
      <c r="SFS416" s="1"/>
      <c r="SFT416" s="1"/>
      <c r="SFU416" s="1"/>
      <c r="SFV416" s="1"/>
      <c r="SFW416" s="1"/>
      <c r="SFX416" s="1"/>
      <c r="SFY416" s="1"/>
      <c r="SFZ416" s="1"/>
      <c r="SGA416" s="1"/>
      <c r="SGB416" s="1"/>
      <c r="SGC416" s="1"/>
      <c r="SGD416" s="1"/>
      <c r="SGE416" s="1"/>
      <c r="SGF416" s="1"/>
      <c r="SGG416" s="1"/>
      <c r="SGH416" s="1"/>
      <c r="SGI416" s="1"/>
      <c r="SGJ416" s="1"/>
      <c r="SGK416" s="1"/>
      <c r="SGL416" s="1"/>
      <c r="SGM416" s="1"/>
      <c r="SGN416" s="1"/>
      <c r="SGO416" s="1"/>
      <c r="SGP416" s="1"/>
      <c r="SGQ416" s="1"/>
      <c r="SGR416" s="1"/>
      <c r="SGS416" s="1"/>
      <c r="SGT416" s="1"/>
      <c r="SGU416" s="1"/>
      <c r="SGV416" s="1"/>
      <c r="SGW416" s="1"/>
      <c r="SGX416" s="1"/>
      <c r="SGY416" s="1"/>
      <c r="SGZ416" s="1"/>
      <c r="SHA416" s="1"/>
      <c r="SHB416" s="1"/>
      <c r="SHC416" s="1"/>
      <c r="SHD416" s="1"/>
      <c r="SHE416" s="1"/>
      <c r="SHF416" s="1"/>
      <c r="SHG416" s="1"/>
      <c r="SHH416" s="1"/>
      <c r="SHI416" s="1"/>
      <c r="SHJ416" s="1"/>
      <c r="SHK416" s="1"/>
      <c r="SHL416" s="1"/>
      <c r="SHM416" s="1"/>
      <c r="SHN416" s="1"/>
      <c r="SHO416" s="1"/>
      <c r="SHP416" s="1"/>
      <c r="SHQ416" s="1"/>
      <c r="SHR416" s="1"/>
      <c r="SHS416" s="1"/>
      <c r="SHT416" s="1"/>
      <c r="SHU416" s="1"/>
      <c r="SHV416" s="1"/>
      <c r="SHW416" s="1"/>
      <c r="SHX416" s="1"/>
      <c r="SHY416" s="1"/>
      <c r="SHZ416" s="1"/>
      <c r="SIA416" s="1"/>
      <c r="SIB416" s="1"/>
      <c r="SIC416" s="1"/>
      <c r="SID416" s="1"/>
      <c r="SIE416" s="1"/>
      <c r="SIF416" s="1"/>
      <c r="SIG416" s="1"/>
      <c r="SIH416" s="1"/>
      <c r="SII416" s="1"/>
      <c r="SIJ416" s="1"/>
      <c r="SIK416" s="1"/>
      <c r="SIL416" s="1"/>
      <c r="SIM416" s="1"/>
      <c r="SIN416" s="1"/>
      <c r="SIO416" s="1"/>
      <c r="SIP416" s="1"/>
      <c r="SIQ416" s="1"/>
      <c r="SIR416" s="1"/>
      <c r="SIS416" s="1"/>
      <c r="SIT416" s="1"/>
      <c r="SIU416" s="1"/>
      <c r="SIV416" s="1"/>
      <c r="SIW416" s="1"/>
      <c r="SIX416" s="1"/>
      <c r="SIY416" s="1"/>
      <c r="SIZ416" s="1"/>
      <c r="SJA416" s="1"/>
      <c r="SJB416" s="1"/>
      <c r="SJC416" s="1"/>
      <c r="SJD416" s="1"/>
      <c r="SJE416" s="1"/>
      <c r="SJF416" s="1"/>
      <c r="SJG416" s="1"/>
      <c r="SJH416" s="1"/>
      <c r="SJI416" s="1"/>
      <c r="SJJ416" s="1"/>
      <c r="SJK416" s="1"/>
      <c r="SJL416" s="1"/>
      <c r="SJM416" s="1"/>
      <c r="SJN416" s="1"/>
      <c r="SJO416" s="1"/>
      <c r="SJP416" s="1"/>
      <c r="SJQ416" s="1"/>
      <c r="SJR416" s="1"/>
      <c r="SJS416" s="1"/>
      <c r="SJT416" s="1"/>
      <c r="SJU416" s="1"/>
      <c r="SJV416" s="1"/>
      <c r="SJW416" s="1"/>
      <c r="SJX416" s="1"/>
      <c r="SJY416" s="1"/>
      <c r="SJZ416" s="1"/>
      <c r="SKA416" s="1"/>
      <c r="SKB416" s="1"/>
      <c r="SKC416" s="1"/>
      <c r="SKD416" s="1"/>
      <c r="SKE416" s="1"/>
      <c r="SKF416" s="1"/>
      <c r="SKG416" s="1"/>
      <c r="SKH416" s="1"/>
      <c r="SKI416" s="1"/>
      <c r="SKJ416" s="1"/>
      <c r="SKK416" s="1"/>
      <c r="SKL416" s="1"/>
      <c r="SKM416" s="1"/>
      <c r="SKN416" s="1"/>
      <c r="SKO416" s="1"/>
      <c r="SKP416" s="1"/>
      <c r="SKQ416" s="1"/>
      <c r="SKR416" s="1"/>
      <c r="SKS416" s="1"/>
      <c r="SKT416" s="1"/>
      <c r="SKU416" s="1"/>
      <c r="SKV416" s="1"/>
      <c r="SKW416" s="1"/>
      <c r="SKX416" s="1"/>
      <c r="SKY416" s="1"/>
      <c r="SKZ416" s="1"/>
      <c r="SLA416" s="1"/>
      <c r="SLB416" s="1"/>
      <c r="SLC416" s="1"/>
      <c r="SLD416" s="1"/>
      <c r="SLE416" s="1"/>
      <c r="SLF416" s="1"/>
      <c r="SLG416" s="1"/>
      <c r="SLH416" s="1"/>
      <c r="SLI416" s="1"/>
      <c r="SLJ416" s="1"/>
      <c r="SLK416" s="1"/>
      <c r="SLL416" s="1"/>
      <c r="SLM416" s="1"/>
      <c r="SLN416" s="1"/>
      <c r="SLO416" s="1"/>
      <c r="SLP416" s="1"/>
      <c r="SLQ416" s="1"/>
      <c r="SLR416" s="1"/>
      <c r="SLS416" s="1"/>
      <c r="SLT416" s="1"/>
      <c r="SLU416" s="1"/>
      <c r="SLV416" s="1"/>
      <c r="SLW416" s="1"/>
      <c r="SLX416" s="1"/>
      <c r="SLY416" s="1"/>
      <c r="SLZ416" s="1"/>
      <c r="SMA416" s="1"/>
      <c r="SMB416" s="1"/>
      <c r="SMC416" s="1"/>
      <c r="SMD416" s="1"/>
      <c r="SME416" s="1"/>
      <c r="SMF416" s="1"/>
      <c r="SMG416" s="1"/>
      <c r="SMH416" s="1"/>
      <c r="SMI416" s="1"/>
      <c r="SMJ416" s="1"/>
      <c r="SMK416" s="1"/>
      <c r="SML416" s="1"/>
      <c r="SMM416" s="1"/>
      <c r="SMN416" s="1"/>
      <c r="SMO416" s="1"/>
      <c r="SMP416" s="1"/>
      <c r="SMQ416" s="1"/>
      <c r="SMR416" s="1"/>
      <c r="SMS416" s="1"/>
      <c r="SMT416" s="1"/>
      <c r="SMU416" s="1"/>
      <c r="SMV416" s="1"/>
      <c r="SMW416" s="1"/>
      <c r="SMX416" s="1"/>
      <c r="SMY416" s="1"/>
      <c r="SMZ416" s="1"/>
      <c r="SNA416" s="1"/>
      <c r="SNB416" s="1"/>
      <c r="SNC416" s="1"/>
      <c r="SND416" s="1"/>
      <c r="SNE416" s="1"/>
      <c r="SNF416" s="1"/>
      <c r="SNG416" s="1"/>
      <c r="SNH416" s="1"/>
      <c r="SNI416" s="1"/>
      <c r="SNJ416" s="1"/>
      <c r="SNK416" s="1"/>
      <c r="SNL416" s="1"/>
      <c r="SNM416" s="1"/>
      <c r="SNN416" s="1"/>
      <c r="SNO416" s="1"/>
      <c r="SNP416" s="1"/>
      <c r="SNQ416" s="1"/>
      <c r="SNR416" s="1"/>
      <c r="SNS416" s="1"/>
      <c r="SNT416" s="1"/>
      <c r="SNU416" s="1"/>
      <c r="SNV416" s="1"/>
      <c r="SNW416" s="1"/>
      <c r="SNX416" s="1"/>
      <c r="SNY416" s="1"/>
      <c r="SNZ416" s="1"/>
      <c r="SOA416" s="1"/>
      <c r="SOB416" s="1"/>
      <c r="SOC416" s="1"/>
      <c r="SOD416" s="1"/>
      <c r="SOE416" s="1"/>
      <c r="SOF416" s="1"/>
      <c r="SOG416" s="1"/>
      <c r="SOH416" s="1"/>
      <c r="SOI416" s="1"/>
      <c r="SOJ416" s="1"/>
      <c r="SOK416" s="1"/>
      <c r="SOL416" s="1"/>
      <c r="SOM416" s="1"/>
      <c r="SON416" s="1"/>
      <c r="SOO416" s="1"/>
      <c r="SOP416" s="1"/>
      <c r="SOQ416" s="1"/>
      <c r="SOR416" s="1"/>
      <c r="SOS416" s="1"/>
      <c r="SOT416" s="1"/>
      <c r="SOU416" s="1"/>
      <c r="SOV416" s="1"/>
      <c r="SOW416" s="1"/>
      <c r="SOX416" s="1"/>
      <c r="SOY416" s="1"/>
      <c r="SOZ416" s="1"/>
      <c r="SPA416" s="1"/>
      <c r="SPB416" s="1"/>
      <c r="SPC416" s="1"/>
      <c r="SPD416" s="1"/>
      <c r="SPE416" s="1"/>
      <c r="SPF416" s="1"/>
      <c r="SPG416" s="1"/>
      <c r="SPH416" s="1"/>
      <c r="SPI416" s="1"/>
      <c r="SPJ416" s="1"/>
      <c r="SPK416" s="1"/>
      <c r="SPL416" s="1"/>
      <c r="SPM416" s="1"/>
      <c r="SPN416" s="1"/>
      <c r="SPO416" s="1"/>
      <c r="SPP416" s="1"/>
      <c r="SPQ416" s="1"/>
      <c r="SPR416" s="1"/>
      <c r="SPS416" s="1"/>
      <c r="SPT416" s="1"/>
      <c r="SPU416" s="1"/>
      <c r="SPV416" s="1"/>
      <c r="SPW416" s="1"/>
      <c r="SPX416" s="1"/>
      <c r="SPY416" s="1"/>
      <c r="SPZ416" s="1"/>
      <c r="SQA416" s="1"/>
      <c r="SQB416" s="1"/>
      <c r="SQC416" s="1"/>
      <c r="SQD416" s="1"/>
      <c r="SQE416" s="1"/>
      <c r="SQF416" s="1"/>
      <c r="SQG416" s="1"/>
      <c r="SQH416" s="1"/>
      <c r="SQI416" s="1"/>
      <c r="SQJ416" s="1"/>
      <c r="SQK416" s="1"/>
      <c r="SQL416" s="1"/>
      <c r="SQM416" s="1"/>
      <c r="SQN416" s="1"/>
      <c r="SQO416" s="1"/>
      <c r="SQP416" s="1"/>
      <c r="SQQ416" s="1"/>
      <c r="SQR416" s="1"/>
      <c r="SQS416" s="1"/>
      <c r="SQT416" s="1"/>
      <c r="SQU416" s="1"/>
      <c r="SQV416" s="1"/>
      <c r="SQW416" s="1"/>
      <c r="SQX416" s="1"/>
      <c r="SQY416" s="1"/>
      <c r="SQZ416" s="1"/>
      <c r="SRA416" s="1"/>
      <c r="SRB416" s="1"/>
      <c r="SRC416" s="1"/>
      <c r="SRD416" s="1"/>
      <c r="SRE416" s="1"/>
      <c r="SRF416" s="1"/>
      <c r="SRG416" s="1"/>
      <c r="SRH416" s="1"/>
      <c r="SRI416" s="1"/>
      <c r="SRJ416" s="1"/>
      <c r="SRK416" s="1"/>
      <c r="SRL416" s="1"/>
      <c r="SRM416" s="1"/>
      <c r="SRN416" s="1"/>
      <c r="SRO416" s="1"/>
      <c r="SRP416" s="1"/>
      <c r="SRQ416" s="1"/>
      <c r="SRR416" s="1"/>
      <c r="SRS416" s="1"/>
      <c r="SRT416" s="1"/>
      <c r="SRU416" s="1"/>
      <c r="SRV416" s="1"/>
      <c r="SRW416" s="1"/>
      <c r="SRX416" s="1"/>
      <c r="SRY416" s="1"/>
      <c r="SRZ416" s="1"/>
      <c r="SSA416" s="1"/>
      <c r="SSB416" s="1"/>
      <c r="SSC416" s="1"/>
      <c r="SSD416" s="1"/>
      <c r="SSE416" s="1"/>
      <c r="SSF416" s="1"/>
      <c r="SSG416" s="1"/>
      <c r="SSH416" s="1"/>
      <c r="SSI416" s="1"/>
      <c r="SSJ416" s="1"/>
      <c r="SSK416" s="1"/>
      <c r="SSL416" s="1"/>
      <c r="SSM416" s="1"/>
      <c r="SSN416" s="1"/>
      <c r="SSO416" s="1"/>
      <c r="SSP416" s="1"/>
      <c r="SSQ416" s="1"/>
      <c r="SSR416" s="1"/>
      <c r="SSS416" s="1"/>
      <c r="SST416" s="1"/>
      <c r="SSU416" s="1"/>
      <c r="SSV416" s="1"/>
      <c r="SSW416" s="1"/>
      <c r="SSX416" s="1"/>
      <c r="SSY416" s="1"/>
      <c r="SSZ416" s="1"/>
      <c r="STA416" s="1"/>
      <c r="STB416" s="1"/>
      <c r="STC416" s="1"/>
      <c r="STD416" s="1"/>
      <c r="STE416" s="1"/>
      <c r="STF416" s="1"/>
      <c r="STG416" s="1"/>
      <c r="STH416" s="1"/>
      <c r="STI416" s="1"/>
      <c r="STJ416" s="1"/>
      <c r="STK416" s="1"/>
      <c r="STL416" s="1"/>
      <c r="STM416" s="1"/>
      <c r="STN416" s="1"/>
      <c r="STO416" s="1"/>
      <c r="STP416" s="1"/>
      <c r="STQ416" s="1"/>
      <c r="STR416" s="1"/>
      <c r="STS416" s="1"/>
      <c r="STT416" s="1"/>
      <c r="STU416" s="1"/>
      <c r="STV416" s="1"/>
      <c r="STW416" s="1"/>
      <c r="STX416" s="1"/>
      <c r="STY416" s="1"/>
      <c r="STZ416" s="1"/>
      <c r="SUA416" s="1"/>
      <c r="SUB416" s="1"/>
      <c r="SUC416" s="1"/>
      <c r="SUD416" s="1"/>
      <c r="SUE416" s="1"/>
      <c r="SUF416" s="1"/>
      <c r="SUG416" s="1"/>
      <c r="SUH416" s="1"/>
      <c r="SUI416" s="1"/>
      <c r="SUJ416" s="1"/>
      <c r="SUK416" s="1"/>
      <c r="SUL416" s="1"/>
      <c r="SUM416" s="1"/>
      <c r="SUN416" s="1"/>
      <c r="SUO416" s="1"/>
      <c r="SUP416" s="1"/>
      <c r="SUQ416" s="1"/>
      <c r="SUR416" s="1"/>
      <c r="SUS416" s="1"/>
      <c r="SUT416" s="1"/>
      <c r="SUU416" s="1"/>
      <c r="SUV416" s="1"/>
      <c r="SUW416" s="1"/>
      <c r="SUX416" s="1"/>
      <c r="SUY416" s="1"/>
      <c r="SUZ416" s="1"/>
      <c r="SVA416" s="1"/>
      <c r="SVB416" s="1"/>
      <c r="SVC416" s="1"/>
      <c r="SVD416" s="1"/>
      <c r="SVE416" s="1"/>
      <c r="SVF416" s="1"/>
      <c r="SVG416" s="1"/>
      <c r="SVH416" s="1"/>
      <c r="SVI416" s="1"/>
      <c r="SVJ416" s="1"/>
      <c r="SVK416" s="1"/>
      <c r="SVL416" s="1"/>
      <c r="SVM416" s="1"/>
      <c r="SVN416" s="1"/>
      <c r="SVO416" s="1"/>
      <c r="SVP416" s="1"/>
      <c r="SVQ416" s="1"/>
      <c r="SVR416" s="1"/>
      <c r="SVS416" s="1"/>
      <c r="SVT416" s="1"/>
      <c r="SVU416" s="1"/>
      <c r="SVV416" s="1"/>
      <c r="SVW416" s="1"/>
      <c r="SVX416" s="1"/>
      <c r="SVY416" s="1"/>
      <c r="SVZ416" s="1"/>
      <c r="SWA416" s="1"/>
      <c r="SWB416" s="1"/>
      <c r="SWC416" s="1"/>
      <c r="SWD416" s="1"/>
      <c r="SWE416" s="1"/>
      <c r="SWF416" s="1"/>
      <c r="SWG416" s="1"/>
      <c r="SWH416" s="1"/>
      <c r="SWI416" s="1"/>
      <c r="SWJ416" s="1"/>
      <c r="SWK416" s="1"/>
      <c r="SWL416" s="1"/>
      <c r="SWM416" s="1"/>
      <c r="SWN416" s="1"/>
      <c r="SWO416" s="1"/>
      <c r="SWP416" s="1"/>
      <c r="SWQ416" s="1"/>
      <c r="SWR416" s="1"/>
      <c r="SWS416" s="1"/>
      <c r="SWT416" s="1"/>
      <c r="SWU416" s="1"/>
      <c r="SWV416" s="1"/>
      <c r="SWW416" s="1"/>
      <c r="SWX416" s="1"/>
      <c r="SWY416" s="1"/>
      <c r="SWZ416" s="1"/>
      <c r="SXA416" s="1"/>
      <c r="SXB416" s="1"/>
      <c r="SXC416" s="1"/>
      <c r="SXD416" s="1"/>
      <c r="SXE416" s="1"/>
      <c r="SXF416" s="1"/>
      <c r="SXG416" s="1"/>
      <c r="SXH416" s="1"/>
      <c r="SXI416" s="1"/>
      <c r="SXJ416" s="1"/>
      <c r="SXK416" s="1"/>
      <c r="SXL416" s="1"/>
      <c r="SXM416" s="1"/>
      <c r="SXN416" s="1"/>
      <c r="SXO416" s="1"/>
      <c r="SXP416" s="1"/>
      <c r="SXQ416" s="1"/>
      <c r="SXR416" s="1"/>
      <c r="SXS416" s="1"/>
      <c r="SXT416" s="1"/>
      <c r="SXU416" s="1"/>
      <c r="SXV416" s="1"/>
      <c r="SXW416" s="1"/>
      <c r="SXX416" s="1"/>
      <c r="SXY416" s="1"/>
      <c r="SXZ416" s="1"/>
      <c r="SYA416" s="1"/>
      <c r="SYB416" s="1"/>
      <c r="SYC416" s="1"/>
      <c r="SYD416" s="1"/>
      <c r="SYE416" s="1"/>
      <c r="SYF416" s="1"/>
      <c r="SYG416" s="1"/>
      <c r="SYH416" s="1"/>
      <c r="SYI416" s="1"/>
      <c r="SYJ416" s="1"/>
      <c r="SYK416" s="1"/>
      <c r="SYL416" s="1"/>
      <c r="SYM416" s="1"/>
      <c r="SYN416" s="1"/>
      <c r="SYO416" s="1"/>
      <c r="SYP416" s="1"/>
      <c r="SYQ416" s="1"/>
      <c r="SYR416" s="1"/>
      <c r="SYS416" s="1"/>
      <c r="SYT416" s="1"/>
      <c r="SYU416" s="1"/>
      <c r="SYV416" s="1"/>
      <c r="SYW416" s="1"/>
      <c r="SYX416" s="1"/>
      <c r="SYY416" s="1"/>
      <c r="SYZ416" s="1"/>
      <c r="SZA416" s="1"/>
      <c r="SZB416" s="1"/>
      <c r="SZC416" s="1"/>
      <c r="SZD416" s="1"/>
      <c r="SZE416" s="1"/>
      <c r="SZF416" s="1"/>
      <c r="SZG416" s="1"/>
      <c r="SZH416" s="1"/>
      <c r="SZI416" s="1"/>
      <c r="SZJ416" s="1"/>
      <c r="SZK416" s="1"/>
      <c r="SZL416" s="1"/>
      <c r="SZM416" s="1"/>
      <c r="SZN416" s="1"/>
      <c r="SZO416" s="1"/>
      <c r="SZP416" s="1"/>
      <c r="SZQ416" s="1"/>
      <c r="SZR416" s="1"/>
      <c r="SZS416" s="1"/>
      <c r="SZT416" s="1"/>
      <c r="SZU416" s="1"/>
      <c r="SZV416" s="1"/>
      <c r="SZW416" s="1"/>
      <c r="SZX416" s="1"/>
      <c r="SZY416" s="1"/>
      <c r="SZZ416" s="1"/>
      <c r="TAA416" s="1"/>
      <c r="TAB416" s="1"/>
      <c r="TAC416" s="1"/>
      <c r="TAD416" s="1"/>
      <c r="TAE416" s="1"/>
      <c r="TAF416" s="1"/>
      <c r="TAG416" s="1"/>
      <c r="TAH416" s="1"/>
      <c r="TAI416" s="1"/>
      <c r="TAJ416" s="1"/>
      <c r="TAK416" s="1"/>
      <c r="TAL416" s="1"/>
      <c r="TAM416" s="1"/>
      <c r="TAN416" s="1"/>
      <c r="TAO416" s="1"/>
      <c r="TAP416" s="1"/>
      <c r="TAQ416" s="1"/>
      <c r="TAR416" s="1"/>
      <c r="TAS416" s="1"/>
      <c r="TAT416" s="1"/>
      <c r="TAU416" s="1"/>
      <c r="TAV416" s="1"/>
      <c r="TAW416" s="1"/>
      <c r="TAX416" s="1"/>
      <c r="TAY416" s="1"/>
      <c r="TAZ416" s="1"/>
      <c r="TBA416" s="1"/>
      <c r="TBB416" s="1"/>
      <c r="TBC416" s="1"/>
      <c r="TBD416" s="1"/>
      <c r="TBE416" s="1"/>
      <c r="TBF416" s="1"/>
      <c r="TBG416" s="1"/>
      <c r="TBH416" s="1"/>
      <c r="TBI416" s="1"/>
      <c r="TBJ416" s="1"/>
      <c r="TBK416" s="1"/>
      <c r="TBL416" s="1"/>
      <c r="TBM416" s="1"/>
      <c r="TBN416" s="1"/>
      <c r="TBO416" s="1"/>
      <c r="TBP416" s="1"/>
      <c r="TBQ416" s="1"/>
      <c r="TBR416" s="1"/>
      <c r="TBS416" s="1"/>
      <c r="TBT416" s="1"/>
      <c r="TBU416" s="1"/>
      <c r="TBV416" s="1"/>
      <c r="TBW416" s="1"/>
      <c r="TBX416" s="1"/>
      <c r="TBY416" s="1"/>
      <c r="TBZ416" s="1"/>
      <c r="TCA416" s="1"/>
      <c r="TCB416" s="1"/>
      <c r="TCC416" s="1"/>
      <c r="TCD416" s="1"/>
      <c r="TCE416" s="1"/>
      <c r="TCF416" s="1"/>
      <c r="TCG416" s="1"/>
      <c r="TCH416" s="1"/>
      <c r="TCI416" s="1"/>
      <c r="TCJ416" s="1"/>
      <c r="TCK416" s="1"/>
      <c r="TCL416" s="1"/>
      <c r="TCM416" s="1"/>
      <c r="TCN416" s="1"/>
      <c r="TCO416" s="1"/>
      <c r="TCP416" s="1"/>
      <c r="TCQ416" s="1"/>
      <c r="TCR416" s="1"/>
      <c r="TCS416" s="1"/>
      <c r="TCT416" s="1"/>
      <c r="TCU416" s="1"/>
      <c r="TCV416" s="1"/>
      <c r="TCW416" s="1"/>
      <c r="TCX416" s="1"/>
      <c r="TCY416" s="1"/>
      <c r="TCZ416" s="1"/>
      <c r="TDA416" s="1"/>
      <c r="TDB416" s="1"/>
      <c r="TDC416" s="1"/>
      <c r="TDD416" s="1"/>
      <c r="TDE416" s="1"/>
      <c r="TDF416" s="1"/>
      <c r="TDG416" s="1"/>
      <c r="TDH416" s="1"/>
      <c r="TDI416" s="1"/>
      <c r="TDJ416" s="1"/>
      <c r="TDK416" s="1"/>
      <c r="TDL416" s="1"/>
      <c r="TDM416" s="1"/>
      <c r="TDN416" s="1"/>
      <c r="TDO416" s="1"/>
      <c r="TDP416" s="1"/>
      <c r="TDQ416" s="1"/>
      <c r="TDR416" s="1"/>
      <c r="TDS416" s="1"/>
      <c r="TDT416" s="1"/>
      <c r="TDU416" s="1"/>
      <c r="TDV416" s="1"/>
      <c r="TDW416" s="1"/>
      <c r="TDX416" s="1"/>
      <c r="TDY416" s="1"/>
      <c r="TDZ416" s="1"/>
      <c r="TEA416" s="1"/>
      <c r="TEB416" s="1"/>
      <c r="TEC416" s="1"/>
      <c r="TED416" s="1"/>
      <c r="TEE416" s="1"/>
      <c r="TEF416" s="1"/>
      <c r="TEG416" s="1"/>
      <c r="TEH416" s="1"/>
      <c r="TEI416" s="1"/>
      <c r="TEJ416" s="1"/>
      <c r="TEK416" s="1"/>
      <c r="TEL416" s="1"/>
      <c r="TEM416" s="1"/>
      <c r="TEN416" s="1"/>
      <c r="TEO416" s="1"/>
      <c r="TEP416" s="1"/>
      <c r="TEQ416" s="1"/>
      <c r="TER416" s="1"/>
      <c r="TES416" s="1"/>
      <c r="TET416" s="1"/>
      <c r="TEU416" s="1"/>
      <c r="TEV416" s="1"/>
      <c r="TEW416" s="1"/>
      <c r="TEX416" s="1"/>
      <c r="TEY416" s="1"/>
      <c r="TEZ416" s="1"/>
      <c r="TFA416" s="1"/>
      <c r="TFB416" s="1"/>
      <c r="TFC416" s="1"/>
      <c r="TFD416" s="1"/>
      <c r="TFE416" s="1"/>
      <c r="TFF416" s="1"/>
      <c r="TFG416" s="1"/>
      <c r="TFH416" s="1"/>
      <c r="TFI416" s="1"/>
      <c r="TFJ416" s="1"/>
      <c r="TFK416" s="1"/>
      <c r="TFL416" s="1"/>
      <c r="TFM416" s="1"/>
      <c r="TFN416" s="1"/>
      <c r="TFO416" s="1"/>
      <c r="TFP416" s="1"/>
      <c r="TFQ416" s="1"/>
      <c r="TFR416" s="1"/>
      <c r="TFS416" s="1"/>
      <c r="TFT416" s="1"/>
      <c r="TFU416" s="1"/>
      <c r="TFV416" s="1"/>
      <c r="TFW416" s="1"/>
      <c r="TFX416" s="1"/>
      <c r="TFY416" s="1"/>
      <c r="TFZ416" s="1"/>
      <c r="TGA416" s="1"/>
      <c r="TGB416" s="1"/>
      <c r="TGC416" s="1"/>
      <c r="TGD416" s="1"/>
      <c r="TGE416" s="1"/>
      <c r="TGF416" s="1"/>
      <c r="TGG416" s="1"/>
      <c r="TGH416" s="1"/>
      <c r="TGI416" s="1"/>
      <c r="TGJ416" s="1"/>
      <c r="TGK416" s="1"/>
      <c r="TGL416" s="1"/>
      <c r="TGM416" s="1"/>
      <c r="TGN416" s="1"/>
      <c r="TGO416" s="1"/>
      <c r="TGP416" s="1"/>
      <c r="TGQ416" s="1"/>
      <c r="TGR416" s="1"/>
      <c r="TGS416" s="1"/>
      <c r="TGT416" s="1"/>
      <c r="TGU416" s="1"/>
      <c r="TGV416" s="1"/>
      <c r="TGW416" s="1"/>
      <c r="TGX416" s="1"/>
      <c r="TGY416" s="1"/>
      <c r="TGZ416" s="1"/>
      <c r="THA416" s="1"/>
      <c r="THB416" s="1"/>
      <c r="THC416" s="1"/>
      <c r="THD416" s="1"/>
      <c r="THE416" s="1"/>
      <c r="THF416" s="1"/>
      <c r="THG416" s="1"/>
      <c r="THH416" s="1"/>
      <c r="THI416" s="1"/>
      <c r="THJ416" s="1"/>
      <c r="THK416" s="1"/>
      <c r="THL416" s="1"/>
      <c r="THM416" s="1"/>
      <c r="THN416" s="1"/>
      <c r="THO416" s="1"/>
      <c r="THP416" s="1"/>
      <c r="THQ416" s="1"/>
      <c r="THR416" s="1"/>
      <c r="THS416" s="1"/>
      <c r="THT416" s="1"/>
      <c r="THU416" s="1"/>
      <c r="THV416" s="1"/>
      <c r="THW416" s="1"/>
      <c r="THX416" s="1"/>
      <c r="THY416" s="1"/>
      <c r="THZ416" s="1"/>
      <c r="TIA416" s="1"/>
      <c r="TIB416" s="1"/>
      <c r="TIC416" s="1"/>
      <c r="TID416" s="1"/>
      <c r="TIE416" s="1"/>
      <c r="TIF416" s="1"/>
      <c r="TIG416" s="1"/>
      <c r="TIH416" s="1"/>
      <c r="TII416" s="1"/>
      <c r="TIJ416" s="1"/>
      <c r="TIK416" s="1"/>
      <c r="TIL416" s="1"/>
      <c r="TIM416" s="1"/>
      <c r="TIN416" s="1"/>
      <c r="TIO416" s="1"/>
      <c r="TIP416" s="1"/>
      <c r="TIQ416" s="1"/>
      <c r="TIR416" s="1"/>
      <c r="TIS416" s="1"/>
      <c r="TIT416" s="1"/>
      <c r="TIU416" s="1"/>
      <c r="TIV416" s="1"/>
      <c r="TIW416" s="1"/>
      <c r="TIX416" s="1"/>
      <c r="TIY416" s="1"/>
      <c r="TIZ416" s="1"/>
      <c r="TJA416" s="1"/>
      <c r="TJB416" s="1"/>
      <c r="TJC416" s="1"/>
      <c r="TJD416" s="1"/>
      <c r="TJE416" s="1"/>
      <c r="TJF416" s="1"/>
      <c r="TJG416" s="1"/>
      <c r="TJH416" s="1"/>
      <c r="TJI416" s="1"/>
      <c r="TJJ416" s="1"/>
      <c r="TJK416" s="1"/>
      <c r="TJL416" s="1"/>
      <c r="TJM416" s="1"/>
      <c r="TJN416" s="1"/>
      <c r="TJO416" s="1"/>
      <c r="TJP416" s="1"/>
      <c r="TJQ416" s="1"/>
      <c r="TJR416" s="1"/>
      <c r="TJS416" s="1"/>
      <c r="TJT416" s="1"/>
      <c r="TJU416" s="1"/>
      <c r="TJV416" s="1"/>
      <c r="TJW416" s="1"/>
      <c r="TJX416" s="1"/>
      <c r="TJY416" s="1"/>
      <c r="TJZ416" s="1"/>
      <c r="TKA416" s="1"/>
      <c r="TKB416" s="1"/>
      <c r="TKC416" s="1"/>
      <c r="TKD416" s="1"/>
      <c r="TKE416" s="1"/>
      <c r="TKF416" s="1"/>
      <c r="TKG416" s="1"/>
      <c r="TKH416" s="1"/>
      <c r="TKI416" s="1"/>
      <c r="TKJ416" s="1"/>
      <c r="TKK416" s="1"/>
      <c r="TKL416" s="1"/>
      <c r="TKM416" s="1"/>
      <c r="TKN416" s="1"/>
      <c r="TKO416" s="1"/>
      <c r="TKP416" s="1"/>
      <c r="TKQ416" s="1"/>
      <c r="TKR416" s="1"/>
      <c r="TKS416" s="1"/>
      <c r="TKT416" s="1"/>
      <c r="TKU416" s="1"/>
      <c r="TKV416" s="1"/>
      <c r="TKW416" s="1"/>
      <c r="TKX416" s="1"/>
      <c r="TKY416" s="1"/>
      <c r="TKZ416" s="1"/>
      <c r="TLA416" s="1"/>
      <c r="TLB416" s="1"/>
      <c r="TLC416" s="1"/>
      <c r="TLD416" s="1"/>
      <c r="TLE416" s="1"/>
      <c r="TLF416" s="1"/>
      <c r="TLG416" s="1"/>
      <c r="TLH416" s="1"/>
      <c r="TLI416" s="1"/>
      <c r="TLJ416" s="1"/>
      <c r="TLK416" s="1"/>
      <c r="TLL416" s="1"/>
      <c r="TLM416" s="1"/>
      <c r="TLN416" s="1"/>
      <c r="TLO416" s="1"/>
      <c r="TLP416" s="1"/>
      <c r="TLQ416" s="1"/>
      <c r="TLR416" s="1"/>
      <c r="TLS416" s="1"/>
      <c r="TLT416" s="1"/>
      <c r="TLU416" s="1"/>
      <c r="TLV416" s="1"/>
      <c r="TLW416" s="1"/>
      <c r="TLX416" s="1"/>
      <c r="TLY416" s="1"/>
      <c r="TLZ416" s="1"/>
      <c r="TMA416" s="1"/>
      <c r="TMB416" s="1"/>
      <c r="TMC416" s="1"/>
      <c r="TMD416" s="1"/>
      <c r="TME416" s="1"/>
      <c r="TMF416" s="1"/>
      <c r="TMG416" s="1"/>
      <c r="TMH416" s="1"/>
      <c r="TMI416" s="1"/>
      <c r="TMJ416" s="1"/>
      <c r="TMK416" s="1"/>
      <c r="TML416" s="1"/>
      <c r="TMM416" s="1"/>
      <c r="TMN416" s="1"/>
      <c r="TMO416" s="1"/>
      <c r="TMP416" s="1"/>
      <c r="TMQ416" s="1"/>
      <c r="TMR416" s="1"/>
      <c r="TMS416" s="1"/>
      <c r="TMT416" s="1"/>
      <c r="TMU416" s="1"/>
      <c r="TMV416" s="1"/>
      <c r="TMW416" s="1"/>
      <c r="TMX416" s="1"/>
      <c r="TMY416" s="1"/>
      <c r="TMZ416" s="1"/>
      <c r="TNA416" s="1"/>
      <c r="TNB416" s="1"/>
      <c r="TNC416" s="1"/>
      <c r="TND416" s="1"/>
      <c r="TNE416" s="1"/>
      <c r="TNF416" s="1"/>
      <c r="TNG416" s="1"/>
      <c r="TNH416" s="1"/>
      <c r="TNI416" s="1"/>
      <c r="TNJ416" s="1"/>
      <c r="TNK416" s="1"/>
      <c r="TNL416" s="1"/>
      <c r="TNM416" s="1"/>
      <c r="TNN416" s="1"/>
      <c r="TNO416" s="1"/>
      <c r="TNP416" s="1"/>
      <c r="TNQ416" s="1"/>
      <c r="TNR416" s="1"/>
      <c r="TNS416" s="1"/>
      <c r="TNT416" s="1"/>
      <c r="TNU416" s="1"/>
      <c r="TNV416" s="1"/>
      <c r="TNW416" s="1"/>
      <c r="TNX416" s="1"/>
      <c r="TNY416" s="1"/>
      <c r="TNZ416" s="1"/>
      <c r="TOA416" s="1"/>
      <c r="TOB416" s="1"/>
      <c r="TOC416" s="1"/>
      <c r="TOD416" s="1"/>
      <c r="TOE416" s="1"/>
      <c r="TOF416" s="1"/>
      <c r="TOG416" s="1"/>
      <c r="TOH416" s="1"/>
      <c r="TOI416" s="1"/>
      <c r="TOJ416" s="1"/>
      <c r="TOK416" s="1"/>
      <c r="TOL416" s="1"/>
      <c r="TOM416" s="1"/>
      <c r="TON416" s="1"/>
      <c r="TOO416" s="1"/>
      <c r="TOP416" s="1"/>
      <c r="TOQ416" s="1"/>
      <c r="TOR416" s="1"/>
      <c r="TOS416" s="1"/>
      <c r="TOT416" s="1"/>
      <c r="TOU416" s="1"/>
      <c r="TOV416" s="1"/>
      <c r="TOW416" s="1"/>
      <c r="TOX416" s="1"/>
      <c r="TOY416" s="1"/>
      <c r="TOZ416" s="1"/>
      <c r="TPA416" s="1"/>
      <c r="TPB416" s="1"/>
      <c r="TPC416" s="1"/>
      <c r="TPD416" s="1"/>
      <c r="TPE416" s="1"/>
      <c r="TPF416" s="1"/>
      <c r="TPG416" s="1"/>
      <c r="TPH416" s="1"/>
      <c r="TPI416" s="1"/>
      <c r="TPJ416" s="1"/>
      <c r="TPK416" s="1"/>
      <c r="TPL416" s="1"/>
      <c r="TPM416" s="1"/>
      <c r="TPN416" s="1"/>
      <c r="TPO416" s="1"/>
      <c r="TPP416" s="1"/>
      <c r="TPQ416" s="1"/>
      <c r="TPR416" s="1"/>
      <c r="TPS416" s="1"/>
      <c r="TPT416" s="1"/>
      <c r="TPU416" s="1"/>
      <c r="TPV416" s="1"/>
      <c r="TPW416" s="1"/>
      <c r="TPX416" s="1"/>
      <c r="TPY416" s="1"/>
      <c r="TPZ416" s="1"/>
      <c r="TQA416" s="1"/>
      <c r="TQB416" s="1"/>
      <c r="TQC416" s="1"/>
      <c r="TQD416" s="1"/>
      <c r="TQE416" s="1"/>
      <c r="TQF416" s="1"/>
      <c r="TQG416" s="1"/>
      <c r="TQH416" s="1"/>
      <c r="TQI416" s="1"/>
      <c r="TQJ416" s="1"/>
      <c r="TQK416" s="1"/>
      <c r="TQL416" s="1"/>
      <c r="TQM416" s="1"/>
      <c r="TQN416" s="1"/>
      <c r="TQO416" s="1"/>
      <c r="TQP416" s="1"/>
      <c r="TQQ416" s="1"/>
      <c r="TQR416" s="1"/>
      <c r="TQS416" s="1"/>
      <c r="TQT416" s="1"/>
      <c r="TQU416" s="1"/>
      <c r="TQV416" s="1"/>
      <c r="TQW416" s="1"/>
      <c r="TQX416" s="1"/>
      <c r="TQY416" s="1"/>
      <c r="TQZ416" s="1"/>
      <c r="TRA416" s="1"/>
      <c r="TRB416" s="1"/>
      <c r="TRC416" s="1"/>
      <c r="TRD416" s="1"/>
      <c r="TRE416" s="1"/>
      <c r="TRF416" s="1"/>
      <c r="TRG416" s="1"/>
      <c r="TRH416" s="1"/>
      <c r="TRI416" s="1"/>
      <c r="TRJ416" s="1"/>
      <c r="TRK416" s="1"/>
      <c r="TRL416" s="1"/>
      <c r="TRM416" s="1"/>
      <c r="TRN416" s="1"/>
      <c r="TRO416" s="1"/>
      <c r="TRP416" s="1"/>
      <c r="TRQ416" s="1"/>
      <c r="TRR416" s="1"/>
      <c r="TRS416" s="1"/>
      <c r="TRT416" s="1"/>
      <c r="TRU416" s="1"/>
      <c r="TRV416" s="1"/>
      <c r="TRW416" s="1"/>
      <c r="TRX416" s="1"/>
      <c r="TRY416" s="1"/>
      <c r="TRZ416" s="1"/>
      <c r="TSA416" s="1"/>
      <c r="TSB416" s="1"/>
      <c r="TSC416" s="1"/>
      <c r="TSD416" s="1"/>
      <c r="TSE416" s="1"/>
      <c r="TSF416" s="1"/>
      <c r="TSG416" s="1"/>
      <c r="TSH416" s="1"/>
      <c r="TSI416" s="1"/>
      <c r="TSJ416" s="1"/>
      <c r="TSK416" s="1"/>
      <c r="TSL416" s="1"/>
      <c r="TSM416" s="1"/>
      <c r="TSN416" s="1"/>
      <c r="TSO416" s="1"/>
      <c r="TSP416" s="1"/>
      <c r="TSQ416" s="1"/>
      <c r="TSR416" s="1"/>
      <c r="TSS416" s="1"/>
      <c r="TST416" s="1"/>
      <c r="TSU416" s="1"/>
      <c r="TSV416" s="1"/>
      <c r="TSW416" s="1"/>
      <c r="TSX416" s="1"/>
      <c r="TSY416" s="1"/>
      <c r="TSZ416" s="1"/>
      <c r="TTA416" s="1"/>
      <c r="TTB416" s="1"/>
      <c r="TTC416" s="1"/>
      <c r="TTD416" s="1"/>
      <c r="TTE416" s="1"/>
      <c r="TTF416" s="1"/>
      <c r="TTG416" s="1"/>
      <c r="TTH416" s="1"/>
      <c r="TTI416" s="1"/>
      <c r="TTJ416" s="1"/>
      <c r="TTK416" s="1"/>
      <c r="TTL416" s="1"/>
      <c r="TTM416" s="1"/>
      <c r="TTN416" s="1"/>
      <c r="TTO416" s="1"/>
      <c r="TTP416" s="1"/>
      <c r="TTQ416" s="1"/>
      <c r="TTR416" s="1"/>
      <c r="TTS416" s="1"/>
      <c r="TTT416" s="1"/>
      <c r="TTU416" s="1"/>
      <c r="TTV416" s="1"/>
      <c r="TTW416" s="1"/>
      <c r="TTX416" s="1"/>
      <c r="TTY416" s="1"/>
      <c r="TTZ416" s="1"/>
      <c r="TUA416" s="1"/>
      <c r="TUB416" s="1"/>
      <c r="TUC416" s="1"/>
      <c r="TUD416" s="1"/>
      <c r="TUE416" s="1"/>
      <c r="TUF416" s="1"/>
      <c r="TUG416" s="1"/>
      <c r="TUH416" s="1"/>
      <c r="TUI416" s="1"/>
      <c r="TUJ416" s="1"/>
      <c r="TUK416" s="1"/>
      <c r="TUL416" s="1"/>
      <c r="TUM416" s="1"/>
      <c r="TUN416" s="1"/>
      <c r="TUO416" s="1"/>
      <c r="TUP416" s="1"/>
      <c r="TUQ416" s="1"/>
      <c r="TUR416" s="1"/>
      <c r="TUS416" s="1"/>
      <c r="TUT416" s="1"/>
      <c r="TUU416" s="1"/>
      <c r="TUV416" s="1"/>
      <c r="TUW416" s="1"/>
      <c r="TUX416" s="1"/>
      <c r="TUY416" s="1"/>
      <c r="TUZ416" s="1"/>
      <c r="TVA416" s="1"/>
      <c r="TVB416" s="1"/>
      <c r="TVC416" s="1"/>
      <c r="TVD416" s="1"/>
      <c r="TVE416" s="1"/>
      <c r="TVF416" s="1"/>
      <c r="TVG416" s="1"/>
      <c r="TVH416" s="1"/>
      <c r="TVI416" s="1"/>
      <c r="TVJ416" s="1"/>
      <c r="TVK416" s="1"/>
      <c r="TVL416" s="1"/>
      <c r="TVM416" s="1"/>
      <c r="TVN416" s="1"/>
      <c r="TVO416" s="1"/>
      <c r="TVP416" s="1"/>
      <c r="TVQ416" s="1"/>
      <c r="TVR416" s="1"/>
      <c r="TVS416" s="1"/>
      <c r="TVT416" s="1"/>
      <c r="TVU416" s="1"/>
      <c r="TVV416" s="1"/>
      <c r="TVW416" s="1"/>
      <c r="TVX416" s="1"/>
      <c r="TVY416" s="1"/>
      <c r="TVZ416" s="1"/>
      <c r="TWA416" s="1"/>
      <c r="TWB416" s="1"/>
      <c r="TWC416" s="1"/>
      <c r="TWD416" s="1"/>
      <c r="TWE416" s="1"/>
      <c r="TWF416" s="1"/>
      <c r="TWG416" s="1"/>
      <c r="TWH416" s="1"/>
      <c r="TWI416" s="1"/>
      <c r="TWJ416" s="1"/>
      <c r="TWK416" s="1"/>
      <c r="TWL416" s="1"/>
      <c r="TWM416" s="1"/>
      <c r="TWN416" s="1"/>
      <c r="TWO416" s="1"/>
      <c r="TWP416" s="1"/>
      <c r="TWQ416" s="1"/>
      <c r="TWR416" s="1"/>
      <c r="TWS416" s="1"/>
      <c r="TWT416" s="1"/>
      <c r="TWU416" s="1"/>
      <c r="TWV416" s="1"/>
      <c r="TWW416" s="1"/>
      <c r="TWX416" s="1"/>
      <c r="TWY416" s="1"/>
      <c r="TWZ416" s="1"/>
      <c r="TXA416" s="1"/>
      <c r="TXB416" s="1"/>
      <c r="TXC416" s="1"/>
      <c r="TXD416" s="1"/>
      <c r="TXE416" s="1"/>
      <c r="TXF416" s="1"/>
      <c r="TXG416" s="1"/>
      <c r="TXH416" s="1"/>
      <c r="TXI416" s="1"/>
      <c r="TXJ416" s="1"/>
      <c r="TXK416" s="1"/>
      <c r="TXL416" s="1"/>
      <c r="TXM416" s="1"/>
      <c r="TXN416" s="1"/>
      <c r="TXO416" s="1"/>
      <c r="TXP416" s="1"/>
      <c r="TXQ416" s="1"/>
      <c r="TXR416" s="1"/>
      <c r="TXS416" s="1"/>
      <c r="TXT416" s="1"/>
      <c r="TXU416" s="1"/>
      <c r="TXV416" s="1"/>
      <c r="TXW416" s="1"/>
      <c r="TXX416" s="1"/>
      <c r="TXY416" s="1"/>
      <c r="TXZ416" s="1"/>
      <c r="TYA416" s="1"/>
      <c r="TYB416" s="1"/>
      <c r="TYC416" s="1"/>
      <c r="TYD416" s="1"/>
      <c r="TYE416" s="1"/>
      <c r="TYF416" s="1"/>
      <c r="TYG416" s="1"/>
      <c r="TYH416" s="1"/>
      <c r="TYI416" s="1"/>
      <c r="TYJ416" s="1"/>
      <c r="TYK416" s="1"/>
      <c r="TYL416" s="1"/>
      <c r="TYM416" s="1"/>
      <c r="TYN416" s="1"/>
      <c r="TYO416" s="1"/>
      <c r="TYP416" s="1"/>
      <c r="TYQ416" s="1"/>
      <c r="TYR416" s="1"/>
      <c r="TYS416" s="1"/>
      <c r="TYT416" s="1"/>
      <c r="TYU416" s="1"/>
      <c r="TYV416" s="1"/>
      <c r="TYW416" s="1"/>
      <c r="TYX416" s="1"/>
      <c r="TYY416" s="1"/>
      <c r="TYZ416" s="1"/>
      <c r="TZA416" s="1"/>
      <c r="TZB416" s="1"/>
      <c r="TZC416" s="1"/>
      <c r="TZD416" s="1"/>
      <c r="TZE416" s="1"/>
      <c r="TZF416" s="1"/>
      <c r="TZG416" s="1"/>
      <c r="TZH416" s="1"/>
      <c r="TZI416" s="1"/>
      <c r="TZJ416" s="1"/>
      <c r="TZK416" s="1"/>
      <c r="TZL416" s="1"/>
      <c r="TZM416" s="1"/>
      <c r="TZN416" s="1"/>
      <c r="TZO416" s="1"/>
      <c r="TZP416" s="1"/>
      <c r="TZQ416" s="1"/>
      <c r="TZR416" s="1"/>
      <c r="TZS416" s="1"/>
      <c r="TZT416" s="1"/>
      <c r="TZU416" s="1"/>
      <c r="TZV416" s="1"/>
      <c r="TZW416" s="1"/>
      <c r="TZX416" s="1"/>
      <c r="TZY416" s="1"/>
      <c r="TZZ416" s="1"/>
      <c r="UAA416" s="1"/>
      <c r="UAB416" s="1"/>
      <c r="UAC416" s="1"/>
      <c r="UAD416" s="1"/>
      <c r="UAE416" s="1"/>
      <c r="UAF416" s="1"/>
      <c r="UAG416" s="1"/>
      <c r="UAH416" s="1"/>
      <c r="UAI416" s="1"/>
      <c r="UAJ416" s="1"/>
      <c r="UAK416" s="1"/>
      <c r="UAL416" s="1"/>
      <c r="UAM416" s="1"/>
      <c r="UAN416" s="1"/>
      <c r="UAO416" s="1"/>
      <c r="UAP416" s="1"/>
      <c r="UAQ416" s="1"/>
      <c r="UAR416" s="1"/>
      <c r="UAS416" s="1"/>
      <c r="UAT416" s="1"/>
      <c r="UAU416" s="1"/>
      <c r="UAV416" s="1"/>
      <c r="UAW416" s="1"/>
      <c r="UAX416" s="1"/>
      <c r="UAY416" s="1"/>
      <c r="UAZ416" s="1"/>
      <c r="UBA416" s="1"/>
      <c r="UBB416" s="1"/>
      <c r="UBC416" s="1"/>
      <c r="UBD416" s="1"/>
      <c r="UBE416" s="1"/>
      <c r="UBF416" s="1"/>
      <c r="UBG416" s="1"/>
      <c r="UBH416" s="1"/>
      <c r="UBI416" s="1"/>
      <c r="UBJ416" s="1"/>
      <c r="UBK416" s="1"/>
      <c r="UBL416" s="1"/>
      <c r="UBM416" s="1"/>
      <c r="UBN416" s="1"/>
      <c r="UBO416" s="1"/>
      <c r="UBP416" s="1"/>
      <c r="UBQ416" s="1"/>
      <c r="UBR416" s="1"/>
      <c r="UBS416" s="1"/>
      <c r="UBT416" s="1"/>
      <c r="UBU416" s="1"/>
      <c r="UBV416" s="1"/>
      <c r="UBW416" s="1"/>
      <c r="UBX416" s="1"/>
      <c r="UBY416" s="1"/>
      <c r="UBZ416" s="1"/>
      <c r="UCA416" s="1"/>
      <c r="UCB416" s="1"/>
      <c r="UCC416" s="1"/>
      <c r="UCD416" s="1"/>
      <c r="UCE416" s="1"/>
      <c r="UCF416" s="1"/>
      <c r="UCG416" s="1"/>
      <c r="UCH416" s="1"/>
      <c r="UCI416" s="1"/>
      <c r="UCJ416" s="1"/>
      <c r="UCK416" s="1"/>
      <c r="UCL416" s="1"/>
      <c r="UCM416" s="1"/>
      <c r="UCN416" s="1"/>
      <c r="UCO416" s="1"/>
      <c r="UCP416" s="1"/>
      <c r="UCQ416" s="1"/>
      <c r="UCR416" s="1"/>
      <c r="UCS416" s="1"/>
      <c r="UCT416" s="1"/>
      <c r="UCU416" s="1"/>
      <c r="UCV416" s="1"/>
      <c r="UCW416" s="1"/>
      <c r="UCX416" s="1"/>
      <c r="UCY416" s="1"/>
      <c r="UCZ416" s="1"/>
      <c r="UDA416" s="1"/>
      <c r="UDB416" s="1"/>
      <c r="UDC416" s="1"/>
      <c r="UDD416" s="1"/>
      <c r="UDE416" s="1"/>
      <c r="UDF416" s="1"/>
      <c r="UDG416" s="1"/>
      <c r="UDH416" s="1"/>
      <c r="UDI416" s="1"/>
      <c r="UDJ416" s="1"/>
      <c r="UDK416" s="1"/>
      <c r="UDL416" s="1"/>
      <c r="UDM416" s="1"/>
      <c r="UDN416" s="1"/>
      <c r="UDO416" s="1"/>
      <c r="UDP416" s="1"/>
      <c r="UDQ416" s="1"/>
      <c r="UDR416" s="1"/>
      <c r="UDS416" s="1"/>
      <c r="UDT416" s="1"/>
      <c r="UDU416" s="1"/>
      <c r="UDV416" s="1"/>
      <c r="UDW416" s="1"/>
      <c r="UDX416" s="1"/>
      <c r="UDY416" s="1"/>
      <c r="UDZ416" s="1"/>
      <c r="UEA416" s="1"/>
      <c r="UEB416" s="1"/>
      <c r="UEC416" s="1"/>
      <c r="UED416" s="1"/>
      <c r="UEE416" s="1"/>
      <c r="UEF416" s="1"/>
      <c r="UEG416" s="1"/>
      <c r="UEH416" s="1"/>
      <c r="UEI416" s="1"/>
      <c r="UEJ416" s="1"/>
      <c r="UEK416" s="1"/>
      <c r="UEL416" s="1"/>
      <c r="UEM416" s="1"/>
      <c r="UEN416" s="1"/>
      <c r="UEO416" s="1"/>
      <c r="UEP416" s="1"/>
      <c r="UEQ416" s="1"/>
      <c r="UER416" s="1"/>
      <c r="UES416" s="1"/>
      <c r="UET416" s="1"/>
      <c r="UEU416" s="1"/>
      <c r="UEV416" s="1"/>
      <c r="UEW416" s="1"/>
      <c r="UEX416" s="1"/>
      <c r="UEY416" s="1"/>
      <c r="UEZ416" s="1"/>
      <c r="UFA416" s="1"/>
      <c r="UFB416" s="1"/>
      <c r="UFC416" s="1"/>
      <c r="UFD416" s="1"/>
      <c r="UFE416" s="1"/>
      <c r="UFF416" s="1"/>
      <c r="UFG416" s="1"/>
      <c r="UFH416" s="1"/>
      <c r="UFI416" s="1"/>
      <c r="UFJ416" s="1"/>
      <c r="UFK416" s="1"/>
      <c r="UFL416" s="1"/>
      <c r="UFM416" s="1"/>
      <c r="UFN416" s="1"/>
      <c r="UFO416" s="1"/>
      <c r="UFP416" s="1"/>
      <c r="UFQ416" s="1"/>
      <c r="UFR416" s="1"/>
      <c r="UFS416" s="1"/>
      <c r="UFT416" s="1"/>
      <c r="UFU416" s="1"/>
      <c r="UFV416" s="1"/>
      <c r="UFW416" s="1"/>
      <c r="UFX416" s="1"/>
      <c r="UFY416" s="1"/>
      <c r="UFZ416" s="1"/>
      <c r="UGA416" s="1"/>
      <c r="UGB416" s="1"/>
      <c r="UGC416" s="1"/>
      <c r="UGD416" s="1"/>
      <c r="UGE416" s="1"/>
      <c r="UGF416" s="1"/>
      <c r="UGG416" s="1"/>
      <c r="UGH416" s="1"/>
      <c r="UGI416" s="1"/>
      <c r="UGJ416" s="1"/>
      <c r="UGK416" s="1"/>
      <c r="UGL416" s="1"/>
      <c r="UGM416" s="1"/>
      <c r="UGN416" s="1"/>
      <c r="UGO416" s="1"/>
      <c r="UGP416" s="1"/>
      <c r="UGQ416" s="1"/>
      <c r="UGR416" s="1"/>
      <c r="UGS416" s="1"/>
      <c r="UGT416" s="1"/>
      <c r="UGU416" s="1"/>
      <c r="UGV416" s="1"/>
      <c r="UGW416" s="1"/>
      <c r="UGX416" s="1"/>
      <c r="UGY416" s="1"/>
      <c r="UGZ416" s="1"/>
      <c r="UHA416" s="1"/>
      <c r="UHB416" s="1"/>
      <c r="UHC416" s="1"/>
      <c r="UHD416" s="1"/>
      <c r="UHE416" s="1"/>
      <c r="UHF416" s="1"/>
      <c r="UHG416" s="1"/>
      <c r="UHH416" s="1"/>
      <c r="UHI416" s="1"/>
      <c r="UHJ416" s="1"/>
      <c r="UHK416" s="1"/>
      <c r="UHL416" s="1"/>
      <c r="UHM416" s="1"/>
      <c r="UHN416" s="1"/>
      <c r="UHO416" s="1"/>
      <c r="UHP416" s="1"/>
      <c r="UHQ416" s="1"/>
      <c r="UHR416" s="1"/>
      <c r="UHS416" s="1"/>
      <c r="UHT416" s="1"/>
      <c r="UHU416" s="1"/>
      <c r="UHV416" s="1"/>
      <c r="UHW416" s="1"/>
      <c r="UHX416" s="1"/>
      <c r="UHY416" s="1"/>
      <c r="UHZ416" s="1"/>
      <c r="UIA416" s="1"/>
      <c r="UIB416" s="1"/>
      <c r="UIC416" s="1"/>
      <c r="UID416" s="1"/>
      <c r="UIE416" s="1"/>
      <c r="UIF416" s="1"/>
      <c r="UIG416" s="1"/>
      <c r="UIH416" s="1"/>
      <c r="UII416" s="1"/>
      <c r="UIJ416" s="1"/>
      <c r="UIK416" s="1"/>
      <c r="UIL416" s="1"/>
      <c r="UIM416" s="1"/>
      <c r="UIN416" s="1"/>
      <c r="UIO416" s="1"/>
      <c r="UIP416" s="1"/>
      <c r="UIQ416" s="1"/>
      <c r="UIR416" s="1"/>
      <c r="UIS416" s="1"/>
      <c r="UIT416" s="1"/>
      <c r="UIU416" s="1"/>
      <c r="UIV416" s="1"/>
      <c r="UIW416" s="1"/>
      <c r="UIX416" s="1"/>
      <c r="UIY416" s="1"/>
      <c r="UIZ416" s="1"/>
      <c r="UJA416" s="1"/>
      <c r="UJB416" s="1"/>
      <c r="UJC416" s="1"/>
      <c r="UJD416" s="1"/>
      <c r="UJE416" s="1"/>
      <c r="UJF416" s="1"/>
      <c r="UJG416" s="1"/>
      <c r="UJH416" s="1"/>
      <c r="UJI416" s="1"/>
      <c r="UJJ416" s="1"/>
      <c r="UJK416" s="1"/>
      <c r="UJL416" s="1"/>
      <c r="UJM416" s="1"/>
      <c r="UJN416" s="1"/>
      <c r="UJO416" s="1"/>
      <c r="UJP416" s="1"/>
      <c r="UJQ416" s="1"/>
      <c r="UJR416" s="1"/>
      <c r="UJS416" s="1"/>
      <c r="UJT416" s="1"/>
      <c r="UJU416" s="1"/>
      <c r="UJV416" s="1"/>
      <c r="UJW416" s="1"/>
      <c r="UJX416" s="1"/>
      <c r="UJY416" s="1"/>
      <c r="UJZ416" s="1"/>
      <c r="UKA416" s="1"/>
      <c r="UKB416" s="1"/>
      <c r="UKC416" s="1"/>
      <c r="UKD416" s="1"/>
      <c r="UKE416" s="1"/>
      <c r="UKF416" s="1"/>
      <c r="UKG416" s="1"/>
      <c r="UKH416" s="1"/>
      <c r="UKI416" s="1"/>
      <c r="UKJ416" s="1"/>
      <c r="UKK416" s="1"/>
      <c r="UKL416" s="1"/>
      <c r="UKM416" s="1"/>
      <c r="UKN416" s="1"/>
      <c r="UKO416" s="1"/>
      <c r="UKP416" s="1"/>
      <c r="UKQ416" s="1"/>
      <c r="UKR416" s="1"/>
      <c r="UKS416" s="1"/>
      <c r="UKT416" s="1"/>
      <c r="UKU416" s="1"/>
      <c r="UKV416" s="1"/>
      <c r="UKW416" s="1"/>
      <c r="UKX416" s="1"/>
      <c r="UKY416" s="1"/>
      <c r="UKZ416" s="1"/>
      <c r="ULA416" s="1"/>
      <c r="ULB416" s="1"/>
      <c r="ULC416" s="1"/>
      <c r="ULD416" s="1"/>
      <c r="ULE416" s="1"/>
      <c r="ULF416" s="1"/>
      <c r="ULG416" s="1"/>
      <c r="ULH416" s="1"/>
      <c r="ULI416" s="1"/>
      <c r="ULJ416" s="1"/>
      <c r="ULK416" s="1"/>
      <c r="ULL416" s="1"/>
      <c r="ULM416" s="1"/>
      <c r="ULN416" s="1"/>
      <c r="ULO416" s="1"/>
      <c r="ULP416" s="1"/>
      <c r="ULQ416" s="1"/>
      <c r="ULR416" s="1"/>
      <c r="ULS416" s="1"/>
      <c r="ULT416" s="1"/>
      <c r="ULU416" s="1"/>
      <c r="ULV416" s="1"/>
      <c r="ULW416" s="1"/>
      <c r="ULX416" s="1"/>
      <c r="ULY416" s="1"/>
      <c r="ULZ416" s="1"/>
      <c r="UMA416" s="1"/>
      <c r="UMB416" s="1"/>
      <c r="UMC416" s="1"/>
      <c r="UMD416" s="1"/>
      <c r="UME416" s="1"/>
      <c r="UMF416" s="1"/>
      <c r="UMG416" s="1"/>
      <c r="UMH416" s="1"/>
      <c r="UMI416" s="1"/>
      <c r="UMJ416" s="1"/>
      <c r="UMK416" s="1"/>
      <c r="UML416" s="1"/>
      <c r="UMM416" s="1"/>
      <c r="UMN416" s="1"/>
      <c r="UMO416" s="1"/>
      <c r="UMP416" s="1"/>
      <c r="UMQ416" s="1"/>
      <c r="UMR416" s="1"/>
      <c r="UMS416" s="1"/>
      <c r="UMT416" s="1"/>
      <c r="UMU416" s="1"/>
      <c r="UMV416" s="1"/>
      <c r="UMW416" s="1"/>
      <c r="UMX416" s="1"/>
      <c r="UMY416" s="1"/>
      <c r="UMZ416" s="1"/>
      <c r="UNA416" s="1"/>
      <c r="UNB416" s="1"/>
      <c r="UNC416" s="1"/>
      <c r="UND416" s="1"/>
      <c r="UNE416" s="1"/>
      <c r="UNF416" s="1"/>
      <c r="UNG416" s="1"/>
      <c r="UNH416" s="1"/>
      <c r="UNI416" s="1"/>
      <c r="UNJ416" s="1"/>
      <c r="UNK416" s="1"/>
      <c r="UNL416" s="1"/>
      <c r="UNM416" s="1"/>
      <c r="UNN416" s="1"/>
      <c r="UNO416" s="1"/>
      <c r="UNP416" s="1"/>
      <c r="UNQ416" s="1"/>
      <c r="UNR416" s="1"/>
      <c r="UNS416" s="1"/>
      <c r="UNT416" s="1"/>
      <c r="UNU416" s="1"/>
      <c r="UNV416" s="1"/>
      <c r="UNW416" s="1"/>
      <c r="UNX416" s="1"/>
      <c r="UNY416" s="1"/>
      <c r="UNZ416" s="1"/>
      <c r="UOA416" s="1"/>
      <c r="UOB416" s="1"/>
      <c r="UOC416" s="1"/>
      <c r="UOD416" s="1"/>
      <c r="UOE416" s="1"/>
      <c r="UOF416" s="1"/>
      <c r="UOG416" s="1"/>
      <c r="UOH416" s="1"/>
      <c r="UOI416" s="1"/>
      <c r="UOJ416" s="1"/>
      <c r="UOK416" s="1"/>
      <c r="UOL416" s="1"/>
      <c r="UOM416" s="1"/>
      <c r="UON416" s="1"/>
      <c r="UOO416" s="1"/>
      <c r="UOP416" s="1"/>
      <c r="UOQ416" s="1"/>
      <c r="UOR416" s="1"/>
      <c r="UOS416" s="1"/>
      <c r="UOT416" s="1"/>
      <c r="UOU416" s="1"/>
      <c r="UOV416" s="1"/>
      <c r="UOW416" s="1"/>
      <c r="UOX416" s="1"/>
      <c r="UOY416" s="1"/>
      <c r="UOZ416" s="1"/>
      <c r="UPA416" s="1"/>
      <c r="UPB416" s="1"/>
      <c r="UPC416" s="1"/>
      <c r="UPD416" s="1"/>
      <c r="UPE416" s="1"/>
      <c r="UPF416" s="1"/>
      <c r="UPG416" s="1"/>
      <c r="UPH416" s="1"/>
      <c r="UPI416" s="1"/>
      <c r="UPJ416" s="1"/>
      <c r="UPK416" s="1"/>
      <c r="UPL416" s="1"/>
      <c r="UPM416" s="1"/>
      <c r="UPN416" s="1"/>
      <c r="UPO416" s="1"/>
      <c r="UPP416" s="1"/>
      <c r="UPQ416" s="1"/>
      <c r="UPR416" s="1"/>
      <c r="UPS416" s="1"/>
      <c r="UPT416" s="1"/>
      <c r="UPU416" s="1"/>
      <c r="UPV416" s="1"/>
      <c r="UPW416" s="1"/>
      <c r="UPX416" s="1"/>
      <c r="UPY416" s="1"/>
      <c r="UPZ416" s="1"/>
      <c r="UQA416" s="1"/>
      <c r="UQB416" s="1"/>
      <c r="UQC416" s="1"/>
      <c r="UQD416" s="1"/>
      <c r="UQE416" s="1"/>
      <c r="UQF416" s="1"/>
      <c r="UQG416" s="1"/>
      <c r="UQH416" s="1"/>
      <c r="UQI416" s="1"/>
      <c r="UQJ416" s="1"/>
      <c r="UQK416" s="1"/>
      <c r="UQL416" s="1"/>
      <c r="UQM416" s="1"/>
      <c r="UQN416" s="1"/>
      <c r="UQO416" s="1"/>
      <c r="UQP416" s="1"/>
      <c r="UQQ416" s="1"/>
      <c r="UQR416" s="1"/>
      <c r="UQS416" s="1"/>
      <c r="UQT416" s="1"/>
      <c r="UQU416" s="1"/>
      <c r="UQV416" s="1"/>
      <c r="UQW416" s="1"/>
      <c r="UQX416" s="1"/>
      <c r="UQY416" s="1"/>
      <c r="UQZ416" s="1"/>
      <c r="URA416" s="1"/>
      <c r="URB416" s="1"/>
      <c r="URC416" s="1"/>
      <c r="URD416" s="1"/>
      <c r="URE416" s="1"/>
      <c r="URF416" s="1"/>
      <c r="URG416" s="1"/>
      <c r="URH416" s="1"/>
      <c r="URI416" s="1"/>
      <c r="URJ416" s="1"/>
      <c r="URK416" s="1"/>
      <c r="URL416" s="1"/>
      <c r="URM416" s="1"/>
      <c r="URN416" s="1"/>
      <c r="URO416" s="1"/>
      <c r="URP416" s="1"/>
      <c r="URQ416" s="1"/>
      <c r="URR416" s="1"/>
      <c r="URS416" s="1"/>
      <c r="URT416" s="1"/>
      <c r="URU416" s="1"/>
      <c r="URV416" s="1"/>
      <c r="URW416" s="1"/>
      <c r="URX416" s="1"/>
      <c r="URY416" s="1"/>
      <c r="URZ416" s="1"/>
      <c r="USA416" s="1"/>
      <c r="USB416" s="1"/>
      <c r="USC416" s="1"/>
      <c r="USD416" s="1"/>
      <c r="USE416" s="1"/>
      <c r="USF416" s="1"/>
      <c r="USG416" s="1"/>
      <c r="USH416" s="1"/>
      <c r="USI416" s="1"/>
      <c r="USJ416" s="1"/>
      <c r="USK416" s="1"/>
      <c r="USL416" s="1"/>
      <c r="USM416" s="1"/>
      <c r="USN416" s="1"/>
      <c r="USO416" s="1"/>
      <c r="USP416" s="1"/>
      <c r="USQ416" s="1"/>
      <c r="USR416" s="1"/>
      <c r="USS416" s="1"/>
      <c r="UST416" s="1"/>
      <c r="USU416" s="1"/>
      <c r="USV416" s="1"/>
      <c r="USW416" s="1"/>
      <c r="USX416" s="1"/>
      <c r="USY416" s="1"/>
      <c r="USZ416" s="1"/>
      <c r="UTA416" s="1"/>
      <c r="UTB416" s="1"/>
      <c r="UTC416" s="1"/>
      <c r="UTD416" s="1"/>
      <c r="UTE416" s="1"/>
      <c r="UTF416" s="1"/>
      <c r="UTG416" s="1"/>
      <c r="UTH416" s="1"/>
      <c r="UTI416" s="1"/>
      <c r="UTJ416" s="1"/>
      <c r="UTK416" s="1"/>
      <c r="UTL416" s="1"/>
      <c r="UTM416" s="1"/>
      <c r="UTN416" s="1"/>
      <c r="UTO416" s="1"/>
      <c r="UTP416" s="1"/>
      <c r="UTQ416" s="1"/>
      <c r="UTR416" s="1"/>
      <c r="UTS416" s="1"/>
      <c r="UTT416" s="1"/>
      <c r="UTU416" s="1"/>
      <c r="UTV416" s="1"/>
      <c r="UTW416" s="1"/>
      <c r="UTX416" s="1"/>
      <c r="UTY416" s="1"/>
      <c r="UTZ416" s="1"/>
      <c r="UUA416" s="1"/>
      <c r="UUB416" s="1"/>
      <c r="UUC416" s="1"/>
      <c r="UUD416" s="1"/>
      <c r="UUE416" s="1"/>
      <c r="UUF416" s="1"/>
      <c r="UUG416" s="1"/>
      <c r="UUH416" s="1"/>
      <c r="UUI416" s="1"/>
      <c r="UUJ416" s="1"/>
      <c r="UUK416" s="1"/>
      <c r="UUL416" s="1"/>
      <c r="UUM416" s="1"/>
      <c r="UUN416" s="1"/>
      <c r="UUO416" s="1"/>
      <c r="UUP416" s="1"/>
      <c r="UUQ416" s="1"/>
      <c r="UUR416" s="1"/>
      <c r="UUS416" s="1"/>
      <c r="UUT416" s="1"/>
      <c r="UUU416" s="1"/>
      <c r="UUV416" s="1"/>
      <c r="UUW416" s="1"/>
      <c r="UUX416" s="1"/>
      <c r="UUY416" s="1"/>
      <c r="UUZ416" s="1"/>
      <c r="UVA416" s="1"/>
      <c r="UVB416" s="1"/>
      <c r="UVC416" s="1"/>
      <c r="UVD416" s="1"/>
      <c r="UVE416" s="1"/>
      <c r="UVF416" s="1"/>
      <c r="UVG416" s="1"/>
      <c r="UVH416" s="1"/>
      <c r="UVI416" s="1"/>
      <c r="UVJ416" s="1"/>
      <c r="UVK416" s="1"/>
      <c r="UVL416" s="1"/>
      <c r="UVM416" s="1"/>
      <c r="UVN416" s="1"/>
      <c r="UVO416" s="1"/>
      <c r="UVP416" s="1"/>
      <c r="UVQ416" s="1"/>
      <c r="UVR416" s="1"/>
      <c r="UVS416" s="1"/>
      <c r="UVT416" s="1"/>
      <c r="UVU416" s="1"/>
      <c r="UVV416" s="1"/>
      <c r="UVW416" s="1"/>
      <c r="UVX416" s="1"/>
      <c r="UVY416" s="1"/>
      <c r="UVZ416" s="1"/>
      <c r="UWA416" s="1"/>
      <c r="UWB416" s="1"/>
      <c r="UWC416" s="1"/>
      <c r="UWD416" s="1"/>
      <c r="UWE416" s="1"/>
      <c r="UWF416" s="1"/>
      <c r="UWG416" s="1"/>
      <c r="UWH416" s="1"/>
      <c r="UWI416" s="1"/>
      <c r="UWJ416" s="1"/>
      <c r="UWK416" s="1"/>
      <c r="UWL416" s="1"/>
      <c r="UWM416" s="1"/>
      <c r="UWN416" s="1"/>
      <c r="UWO416" s="1"/>
      <c r="UWP416" s="1"/>
      <c r="UWQ416" s="1"/>
      <c r="UWR416" s="1"/>
      <c r="UWS416" s="1"/>
      <c r="UWT416" s="1"/>
      <c r="UWU416" s="1"/>
      <c r="UWV416" s="1"/>
      <c r="UWW416" s="1"/>
      <c r="UWX416" s="1"/>
      <c r="UWY416" s="1"/>
      <c r="UWZ416" s="1"/>
      <c r="UXA416" s="1"/>
      <c r="UXB416" s="1"/>
      <c r="UXC416" s="1"/>
      <c r="UXD416" s="1"/>
      <c r="UXE416" s="1"/>
      <c r="UXF416" s="1"/>
      <c r="UXG416" s="1"/>
      <c r="UXH416" s="1"/>
      <c r="UXI416" s="1"/>
      <c r="UXJ416" s="1"/>
      <c r="UXK416" s="1"/>
      <c r="UXL416" s="1"/>
      <c r="UXM416" s="1"/>
      <c r="UXN416" s="1"/>
      <c r="UXO416" s="1"/>
      <c r="UXP416" s="1"/>
      <c r="UXQ416" s="1"/>
      <c r="UXR416" s="1"/>
      <c r="UXS416" s="1"/>
      <c r="UXT416" s="1"/>
      <c r="UXU416" s="1"/>
      <c r="UXV416" s="1"/>
      <c r="UXW416" s="1"/>
      <c r="UXX416" s="1"/>
      <c r="UXY416" s="1"/>
      <c r="UXZ416" s="1"/>
      <c r="UYA416" s="1"/>
      <c r="UYB416" s="1"/>
      <c r="UYC416" s="1"/>
      <c r="UYD416" s="1"/>
      <c r="UYE416" s="1"/>
      <c r="UYF416" s="1"/>
      <c r="UYG416" s="1"/>
      <c r="UYH416" s="1"/>
      <c r="UYI416" s="1"/>
      <c r="UYJ416" s="1"/>
      <c r="UYK416" s="1"/>
      <c r="UYL416" s="1"/>
      <c r="UYM416" s="1"/>
      <c r="UYN416" s="1"/>
      <c r="UYO416" s="1"/>
      <c r="UYP416" s="1"/>
      <c r="UYQ416" s="1"/>
      <c r="UYR416" s="1"/>
      <c r="UYS416" s="1"/>
      <c r="UYT416" s="1"/>
      <c r="UYU416" s="1"/>
      <c r="UYV416" s="1"/>
      <c r="UYW416" s="1"/>
      <c r="UYX416" s="1"/>
      <c r="UYY416" s="1"/>
      <c r="UYZ416" s="1"/>
      <c r="UZA416" s="1"/>
      <c r="UZB416" s="1"/>
      <c r="UZC416" s="1"/>
      <c r="UZD416" s="1"/>
      <c r="UZE416" s="1"/>
      <c r="UZF416" s="1"/>
      <c r="UZG416" s="1"/>
      <c r="UZH416" s="1"/>
      <c r="UZI416" s="1"/>
      <c r="UZJ416" s="1"/>
      <c r="UZK416" s="1"/>
      <c r="UZL416" s="1"/>
      <c r="UZM416" s="1"/>
      <c r="UZN416" s="1"/>
      <c r="UZO416" s="1"/>
      <c r="UZP416" s="1"/>
      <c r="UZQ416" s="1"/>
      <c r="UZR416" s="1"/>
      <c r="UZS416" s="1"/>
      <c r="UZT416" s="1"/>
      <c r="UZU416" s="1"/>
      <c r="UZV416" s="1"/>
      <c r="UZW416" s="1"/>
      <c r="UZX416" s="1"/>
      <c r="UZY416" s="1"/>
      <c r="UZZ416" s="1"/>
      <c r="VAA416" s="1"/>
      <c r="VAB416" s="1"/>
      <c r="VAC416" s="1"/>
      <c r="VAD416" s="1"/>
      <c r="VAE416" s="1"/>
      <c r="VAF416" s="1"/>
      <c r="VAG416" s="1"/>
      <c r="VAH416" s="1"/>
      <c r="VAI416" s="1"/>
      <c r="VAJ416" s="1"/>
      <c r="VAK416" s="1"/>
      <c r="VAL416" s="1"/>
      <c r="VAM416" s="1"/>
      <c r="VAN416" s="1"/>
      <c r="VAO416" s="1"/>
      <c r="VAP416" s="1"/>
      <c r="VAQ416" s="1"/>
      <c r="VAR416" s="1"/>
      <c r="VAS416" s="1"/>
      <c r="VAT416" s="1"/>
      <c r="VAU416" s="1"/>
      <c r="VAV416" s="1"/>
      <c r="VAW416" s="1"/>
      <c r="VAX416" s="1"/>
      <c r="VAY416" s="1"/>
      <c r="VAZ416" s="1"/>
      <c r="VBA416" s="1"/>
      <c r="VBB416" s="1"/>
      <c r="VBC416" s="1"/>
      <c r="VBD416" s="1"/>
      <c r="VBE416" s="1"/>
      <c r="VBF416" s="1"/>
      <c r="VBG416" s="1"/>
      <c r="VBH416" s="1"/>
      <c r="VBI416" s="1"/>
      <c r="VBJ416" s="1"/>
      <c r="VBK416" s="1"/>
      <c r="VBL416" s="1"/>
      <c r="VBM416" s="1"/>
      <c r="VBN416" s="1"/>
      <c r="VBO416" s="1"/>
      <c r="VBP416" s="1"/>
      <c r="VBQ416" s="1"/>
      <c r="VBR416" s="1"/>
      <c r="VBS416" s="1"/>
      <c r="VBT416" s="1"/>
      <c r="VBU416" s="1"/>
      <c r="VBV416" s="1"/>
      <c r="VBW416" s="1"/>
      <c r="VBX416" s="1"/>
      <c r="VBY416" s="1"/>
      <c r="VBZ416" s="1"/>
      <c r="VCA416" s="1"/>
      <c r="VCB416" s="1"/>
      <c r="VCC416" s="1"/>
      <c r="VCD416" s="1"/>
      <c r="VCE416" s="1"/>
      <c r="VCF416" s="1"/>
      <c r="VCG416" s="1"/>
      <c r="VCH416" s="1"/>
      <c r="VCI416" s="1"/>
      <c r="VCJ416" s="1"/>
      <c r="VCK416" s="1"/>
      <c r="VCL416" s="1"/>
      <c r="VCM416" s="1"/>
      <c r="VCN416" s="1"/>
      <c r="VCO416" s="1"/>
      <c r="VCP416" s="1"/>
      <c r="VCQ416" s="1"/>
      <c r="VCR416" s="1"/>
      <c r="VCS416" s="1"/>
      <c r="VCT416" s="1"/>
      <c r="VCU416" s="1"/>
      <c r="VCV416" s="1"/>
      <c r="VCW416" s="1"/>
      <c r="VCX416" s="1"/>
      <c r="VCY416" s="1"/>
      <c r="VCZ416" s="1"/>
      <c r="VDA416" s="1"/>
      <c r="VDB416" s="1"/>
      <c r="VDC416" s="1"/>
      <c r="VDD416" s="1"/>
      <c r="VDE416" s="1"/>
      <c r="VDF416" s="1"/>
      <c r="VDG416" s="1"/>
      <c r="VDH416" s="1"/>
      <c r="VDI416" s="1"/>
      <c r="VDJ416" s="1"/>
      <c r="VDK416" s="1"/>
      <c r="VDL416" s="1"/>
      <c r="VDM416" s="1"/>
      <c r="VDN416" s="1"/>
      <c r="VDO416" s="1"/>
      <c r="VDP416" s="1"/>
      <c r="VDQ416" s="1"/>
      <c r="VDR416" s="1"/>
      <c r="VDS416" s="1"/>
      <c r="VDT416" s="1"/>
      <c r="VDU416" s="1"/>
      <c r="VDV416" s="1"/>
      <c r="VDW416" s="1"/>
      <c r="VDX416" s="1"/>
      <c r="VDY416" s="1"/>
      <c r="VDZ416" s="1"/>
      <c r="VEA416" s="1"/>
      <c r="VEB416" s="1"/>
      <c r="VEC416" s="1"/>
      <c r="VED416" s="1"/>
      <c r="VEE416" s="1"/>
      <c r="VEF416" s="1"/>
      <c r="VEG416" s="1"/>
      <c r="VEH416" s="1"/>
      <c r="VEI416" s="1"/>
      <c r="VEJ416" s="1"/>
      <c r="VEK416" s="1"/>
      <c r="VEL416" s="1"/>
      <c r="VEM416" s="1"/>
      <c r="VEN416" s="1"/>
      <c r="VEO416" s="1"/>
      <c r="VEP416" s="1"/>
      <c r="VEQ416" s="1"/>
      <c r="VER416" s="1"/>
      <c r="VES416" s="1"/>
      <c r="VET416" s="1"/>
      <c r="VEU416" s="1"/>
      <c r="VEV416" s="1"/>
      <c r="VEW416" s="1"/>
      <c r="VEX416" s="1"/>
      <c r="VEY416" s="1"/>
      <c r="VEZ416" s="1"/>
      <c r="VFA416" s="1"/>
      <c r="VFB416" s="1"/>
      <c r="VFC416" s="1"/>
      <c r="VFD416" s="1"/>
      <c r="VFE416" s="1"/>
      <c r="VFF416" s="1"/>
      <c r="VFG416" s="1"/>
      <c r="VFH416" s="1"/>
      <c r="VFI416" s="1"/>
      <c r="VFJ416" s="1"/>
      <c r="VFK416" s="1"/>
      <c r="VFL416" s="1"/>
      <c r="VFM416" s="1"/>
      <c r="VFN416" s="1"/>
      <c r="VFO416" s="1"/>
      <c r="VFP416" s="1"/>
      <c r="VFQ416" s="1"/>
      <c r="VFR416" s="1"/>
      <c r="VFS416" s="1"/>
      <c r="VFT416" s="1"/>
      <c r="VFU416" s="1"/>
      <c r="VFV416" s="1"/>
      <c r="VFW416" s="1"/>
      <c r="VFX416" s="1"/>
      <c r="VFY416" s="1"/>
      <c r="VFZ416" s="1"/>
      <c r="VGA416" s="1"/>
      <c r="VGB416" s="1"/>
      <c r="VGC416" s="1"/>
      <c r="VGD416" s="1"/>
      <c r="VGE416" s="1"/>
      <c r="VGF416" s="1"/>
      <c r="VGG416" s="1"/>
      <c r="VGH416" s="1"/>
      <c r="VGI416" s="1"/>
      <c r="VGJ416" s="1"/>
      <c r="VGK416" s="1"/>
      <c r="VGL416" s="1"/>
      <c r="VGM416" s="1"/>
      <c r="VGN416" s="1"/>
      <c r="VGO416" s="1"/>
      <c r="VGP416" s="1"/>
      <c r="VGQ416" s="1"/>
      <c r="VGR416" s="1"/>
      <c r="VGS416" s="1"/>
      <c r="VGT416" s="1"/>
      <c r="VGU416" s="1"/>
      <c r="VGV416" s="1"/>
      <c r="VGW416" s="1"/>
      <c r="VGX416" s="1"/>
      <c r="VGY416" s="1"/>
      <c r="VGZ416" s="1"/>
      <c r="VHA416" s="1"/>
      <c r="VHB416" s="1"/>
      <c r="VHC416" s="1"/>
      <c r="VHD416" s="1"/>
      <c r="VHE416" s="1"/>
      <c r="VHF416" s="1"/>
      <c r="VHG416" s="1"/>
      <c r="VHH416" s="1"/>
      <c r="VHI416" s="1"/>
      <c r="VHJ416" s="1"/>
      <c r="VHK416" s="1"/>
      <c r="VHL416" s="1"/>
      <c r="VHM416" s="1"/>
      <c r="VHN416" s="1"/>
      <c r="VHO416" s="1"/>
      <c r="VHP416" s="1"/>
      <c r="VHQ416" s="1"/>
      <c r="VHR416" s="1"/>
      <c r="VHS416" s="1"/>
      <c r="VHT416" s="1"/>
      <c r="VHU416" s="1"/>
      <c r="VHV416" s="1"/>
      <c r="VHW416" s="1"/>
      <c r="VHX416" s="1"/>
      <c r="VHY416" s="1"/>
      <c r="VHZ416" s="1"/>
      <c r="VIA416" s="1"/>
      <c r="VIB416" s="1"/>
      <c r="VIC416" s="1"/>
      <c r="VID416" s="1"/>
      <c r="VIE416" s="1"/>
      <c r="VIF416" s="1"/>
      <c r="VIG416" s="1"/>
      <c r="VIH416" s="1"/>
      <c r="VII416" s="1"/>
      <c r="VIJ416" s="1"/>
      <c r="VIK416" s="1"/>
      <c r="VIL416" s="1"/>
      <c r="VIM416" s="1"/>
      <c r="VIN416" s="1"/>
      <c r="VIO416" s="1"/>
      <c r="VIP416" s="1"/>
      <c r="VIQ416" s="1"/>
      <c r="VIR416" s="1"/>
      <c r="VIS416" s="1"/>
      <c r="VIT416" s="1"/>
      <c r="VIU416" s="1"/>
      <c r="VIV416" s="1"/>
      <c r="VIW416" s="1"/>
      <c r="VIX416" s="1"/>
      <c r="VIY416" s="1"/>
      <c r="VIZ416" s="1"/>
      <c r="VJA416" s="1"/>
      <c r="VJB416" s="1"/>
      <c r="VJC416" s="1"/>
      <c r="VJD416" s="1"/>
      <c r="VJE416" s="1"/>
      <c r="VJF416" s="1"/>
      <c r="VJG416" s="1"/>
      <c r="VJH416" s="1"/>
      <c r="VJI416" s="1"/>
      <c r="VJJ416" s="1"/>
      <c r="VJK416" s="1"/>
      <c r="VJL416" s="1"/>
      <c r="VJM416" s="1"/>
      <c r="VJN416" s="1"/>
      <c r="VJO416" s="1"/>
      <c r="VJP416" s="1"/>
      <c r="VJQ416" s="1"/>
      <c r="VJR416" s="1"/>
      <c r="VJS416" s="1"/>
      <c r="VJT416" s="1"/>
      <c r="VJU416" s="1"/>
      <c r="VJV416" s="1"/>
      <c r="VJW416" s="1"/>
      <c r="VJX416" s="1"/>
      <c r="VJY416" s="1"/>
      <c r="VJZ416" s="1"/>
      <c r="VKA416" s="1"/>
      <c r="VKB416" s="1"/>
      <c r="VKC416" s="1"/>
      <c r="VKD416" s="1"/>
      <c r="VKE416" s="1"/>
      <c r="VKF416" s="1"/>
      <c r="VKG416" s="1"/>
      <c r="VKH416" s="1"/>
      <c r="VKI416" s="1"/>
      <c r="VKJ416" s="1"/>
      <c r="VKK416" s="1"/>
      <c r="VKL416" s="1"/>
      <c r="VKM416" s="1"/>
      <c r="VKN416" s="1"/>
      <c r="VKO416" s="1"/>
      <c r="VKP416" s="1"/>
      <c r="VKQ416" s="1"/>
      <c r="VKR416" s="1"/>
      <c r="VKS416" s="1"/>
      <c r="VKT416" s="1"/>
      <c r="VKU416" s="1"/>
      <c r="VKV416" s="1"/>
      <c r="VKW416" s="1"/>
      <c r="VKX416" s="1"/>
      <c r="VKY416" s="1"/>
      <c r="VKZ416" s="1"/>
      <c r="VLA416" s="1"/>
      <c r="VLB416" s="1"/>
      <c r="VLC416" s="1"/>
      <c r="VLD416" s="1"/>
      <c r="VLE416" s="1"/>
      <c r="VLF416" s="1"/>
      <c r="VLG416" s="1"/>
      <c r="VLH416" s="1"/>
      <c r="VLI416" s="1"/>
      <c r="VLJ416" s="1"/>
      <c r="VLK416" s="1"/>
      <c r="VLL416" s="1"/>
      <c r="VLM416" s="1"/>
      <c r="VLN416" s="1"/>
      <c r="VLO416" s="1"/>
      <c r="VLP416" s="1"/>
      <c r="VLQ416" s="1"/>
      <c r="VLR416" s="1"/>
      <c r="VLS416" s="1"/>
      <c r="VLT416" s="1"/>
      <c r="VLU416" s="1"/>
      <c r="VLV416" s="1"/>
      <c r="VLW416" s="1"/>
      <c r="VLX416" s="1"/>
      <c r="VLY416" s="1"/>
      <c r="VLZ416" s="1"/>
      <c r="VMA416" s="1"/>
      <c r="VMB416" s="1"/>
      <c r="VMC416" s="1"/>
      <c r="VMD416" s="1"/>
      <c r="VME416" s="1"/>
      <c r="VMF416" s="1"/>
      <c r="VMG416" s="1"/>
      <c r="VMH416" s="1"/>
      <c r="VMI416" s="1"/>
      <c r="VMJ416" s="1"/>
      <c r="VMK416" s="1"/>
      <c r="VML416" s="1"/>
      <c r="VMM416" s="1"/>
      <c r="VMN416" s="1"/>
      <c r="VMO416" s="1"/>
      <c r="VMP416" s="1"/>
      <c r="VMQ416" s="1"/>
      <c r="VMR416" s="1"/>
      <c r="VMS416" s="1"/>
      <c r="VMT416" s="1"/>
      <c r="VMU416" s="1"/>
      <c r="VMV416" s="1"/>
      <c r="VMW416" s="1"/>
      <c r="VMX416" s="1"/>
      <c r="VMY416" s="1"/>
      <c r="VMZ416" s="1"/>
      <c r="VNA416" s="1"/>
      <c r="VNB416" s="1"/>
      <c r="VNC416" s="1"/>
      <c r="VND416" s="1"/>
      <c r="VNE416" s="1"/>
      <c r="VNF416" s="1"/>
      <c r="VNG416" s="1"/>
      <c r="VNH416" s="1"/>
      <c r="VNI416" s="1"/>
      <c r="VNJ416" s="1"/>
      <c r="VNK416" s="1"/>
      <c r="VNL416" s="1"/>
      <c r="VNM416" s="1"/>
      <c r="VNN416" s="1"/>
      <c r="VNO416" s="1"/>
      <c r="VNP416" s="1"/>
      <c r="VNQ416" s="1"/>
      <c r="VNR416" s="1"/>
      <c r="VNS416" s="1"/>
      <c r="VNT416" s="1"/>
      <c r="VNU416" s="1"/>
      <c r="VNV416" s="1"/>
      <c r="VNW416" s="1"/>
      <c r="VNX416" s="1"/>
      <c r="VNY416" s="1"/>
      <c r="VNZ416" s="1"/>
      <c r="VOA416" s="1"/>
      <c r="VOB416" s="1"/>
      <c r="VOC416" s="1"/>
      <c r="VOD416" s="1"/>
      <c r="VOE416" s="1"/>
      <c r="VOF416" s="1"/>
      <c r="VOG416" s="1"/>
      <c r="VOH416" s="1"/>
      <c r="VOI416" s="1"/>
      <c r="VOJ416" s="1"/>
      <c r="VOK416" s="1"/>
      <c r="VOL416" s="1"/>
      <c r="VOM416" s="1"/>
      <c r="VON416" s="1"/>
      <c r="VOO416" s="1"/>
      <c r="VOP416" s="1"/>
      <c r="VOQ416" s="1"/>
      <c r="VOR416" s="1"/>
      <c r="VOS416" s="1"/>
      <c r="VOT416" s="1"/>
      <c r="VOU416" s="1"/>
      <c r="VOV416" s="1"/>
      <c r="VOW416" s="1"/>
      <c r="VOX416" s="1"/>
      <c r="VOY416" s="1"/>
      <c r="VOZ416" s="1"/>
      <c r="VPA416" s="1"/>
      <c r="VPB416" s="1"/>
      <c r="VPC416" s="1"/>
      <c r="VPD416" s="1"/>
      <c r="VPE416" s="1"/>
      <c r="VPF416" s="1"/>
      <c r="VPG416" s="1"/>
      <c r="VPH416" s="1"/>
      <c r="VPI416" s="1"/>
      <c r="VPJ416" s="1"/>
      <c r="VPK416" s="1"/>
      <c r="VPL416" s="1"/>
      <c r="VPM416" s="1"/>
      <c r="VPN416" s="1"/>
      <c r="VPO416" s="1"/>
      <c r="VPP416" s="1"/>
      <c r="VPQ416" s="1"/>
      <c r="VPR416" s="1"/>
      <c r="VPS416" s="1"/>
      <c r="VPT416" s="1"/>
      <c r="VPU416" s="1"/>
      <c r="VPV416" s="1"/>
      <c r="VPW416" s="1"/>
      <c r="VPX416" s="1"/>
      <c r="VPY416" s="1"/>
      <c r="VPZ416" s="1"/>
      <c r="VQA416" s="1"/>
      <c r="VQB416" s="1"/>
      <c r="VQC416" s="1"/>
      <c r="VQD416" s="1"/>
      <c r="VQE416" s="1"/>
      <c r="VQF416" s="1"/>
      <c r="VQG416" s="1"/>
      <c r="VQH416" s="1"/>
      <c r="VQI416" s="1"/>
      <c r="VQJ416" s="1"/>
      <c r="VQK416" s="1"/>
      <c r="VQL416" s="1"/>
      <c r="VQM416" s="1"/>
      <c r="VQN416" s="1"/>
      <c r="VQO416" s="1"/>
      <c r="VQP416" s="1"/>
      <c r="VQQ416" s="1"/>
      <c r="VQR416" s="1"/>
      <c r="VQS416" s="1"/>
      <c r="VQT416" s="1"/>
      <c r="VQU416" s="1"/>
      <c r="VQV416" s="1"/>
      <c r="VQW416" s="1"/>
      <c r="VQX416" s="1"/>
      <c r="VQY416" s="1"/>
      <c r="VQZ416" s="1"/>
      <c r="VRA416" s="1"/>
      <c r="VRB416" s="1"/>
      <c r="VRC416" s="1"/>
      <c r="VRD416" s="1"/>
      <c r="VRE416" s="1"/>
      <c r="VRF416" s="1"/>
      <c r="VRG416" s="1"/>
      <c r="VRH416" s="1"/>
      <c r="VRI416" s="1"/>
      <c r="VRJ416" s="1"/>
      <c r="VRK416" s="1"/>
      <c r="VRL416" s="1"/>
      <c r="VRM416" s="1"/>
      <c r="VRN416" s="1"/>
      <c r="VRO416" s="1"/>
      <c r="VRP416" s="1"/>
      <c r="VRQ416" s="1"/>
      <c r="VRR416" s="1"/>
      <c r="VRS416" s="1"/>
      <c r="VRT416" s="1"/>
      <c r="VRU416" s="1"/>
      <c r="VRV416" s="1"/>
      <c r="VRW416" s="1"/>
      <c r="VRX416" s="1"/>
      <c r="VRY416" s="1"/>
      <c r="VRZ416" s="1"/>
      <c r="VSA416" s="1"/>
      <c r="VSB416" s="1"/>
      <c r="VSC416" s="1"/>
      <c r="VSD416" s="1"/>
      <c r="VSE416" s="1"/>
      <c r="VSF416" s="1"/>
      <c r="VSG416" s="1"/>
      <c r="VSH416" s="1"/>
      <c r="VSI416" s="1"/>
      <c r="VSJ416" s="1"/>
      <c r="VSK416" s="1"/>
      <c r="VSL416" s="1"/>
      <c r="VSM416" s="1"/>
      <c r="VSN416" s="1"/>
      <c r="VSO416" s="1"/>
      <c r="VSP416" s="1"/>
      <c r="VSQ416" s="1"/>
      <c r="VSR416" s="1"/>
      <c r="VSS416" s="1"/>
      <c r="VST416" s="1"/>
      <c r="VSU416" s="1"/>
      <c r="VSV416" s="1"/>
      <c r="VSW416" s="1"/>
      <c r="VSX416" s="1"/>
      <c r="VSY416" s="1"/>
      <c r="VSZ416" s="1"/>
      <c r="VTA416" s="1"/>
      <c r="VTB416" s="1"/>
      <c r="VTC416" s="1"/>
      <c r="VTD416" s="1"/>
      <c r="VTE416" s="1"/>
      <c r="VTF416" s="1"/>
      <c r="VTG416" s="1"/>
      <c r="VTH416" s="1"/>
      <c r="VTI416" s="1"/>
      <c r="VTJ416" s="1"/>
      <c r="VTK416" s="1"/>
      <c r="VTL416" s="1"/>
      <c r="VTM416" s="1"/>
      <c r="VTN416" s="1"/>
      <c r="VTO416" s="1"/>
      <c r="VTP416" s="1"/>
      <c r="VTQ416" s="1"/>
      <c r="VTR416" s="1"/>
      <c r="VTS416" s="1"/>
      <c r="VTT416" s="1"/>
      <c r="VTU416" s="1"/>
      <c r="VTV416" s="1"/>
      <c r="VTW416" s="1"/>
      <c r="VTX416" s="1"/>
      <c r="VTY416" s="1"/>
      <c r="VTZ416" s="1"/>
      <c r="VUA416" s="1"/>
      <c r="VUB416" s="1"/>
      <c r="VUC416" s="1"/>
      <c r="VUD416" s="1"/>
      <c r="VUE416" s="1"/>
      <c r="VUF416" s="1"/>
      <c r="VUG416" s="1"/>
      <c r="VUH416" s="1"/>
      <c r="VUI416" s="1"/>
      <c r="VUJ416" s="1"/>
      <c r="VUK416" s="1"/>
      <c r="VUL416" s="1"/>
      <c r="VUM416" s="1"/>
      <c r="VUN416" s="1"/>
      <c r="VUO416" s="1"/>
      <c r="VUP416" s="1"/>
      <c r="VUQ416" s="1"/>
      <c r="VUR416" s="1"/>
      <c r="VUS416" s="1"/>
      <c r="VUT416" s="1"/>
      <c r="VUU416" s="1"/>
      <c r="VUV416" s="1"/>
      <c r="VUW416" s="1"/>
      <c r="VUX416" s="1"/>
      <c r="VUY416" s="1"/>
      <c r="VUZ416" s="1"/>
      <c r="VVA416" s="1"/>
      <c r="VVB416" s="1"/>
      <c r="VVC416" s="1"/>
      <c r="VVD416" s="1"/>
      <c r="VVE416" s="1"/>
      <c r="VVF416" s="1"/>
      <c r="VVG416" s="1"/>
      <c r="VVH416" s="1"/>
      <c r="VVI416" s="1"/>
      <c r="VVJ416" s="1"/>
      <c r="VVK416" s="1"/>
      <c r="VVL416" s="1"/>
      <c r="VVM416" s="1"/>
      <c r="VVN416" s="1"/>
      <c r="VVO416" s="1"/>
      <c r="VVP416" s="1"/>
      <c r="VVQ416" s="1"/>
      <c r="VVR416" s="1"/>
      <c r="VVS416" s="1"/>
      <c r="VVT416" s="1"/>
      <c r="VVU416" s="1"/>
      <c r="VVV416" s="1"/>
      <c r="VVW416" s="1"/>
      <c r="VVX416" s="1"/>
      <c r="VVY416" s="1"/>
      <c r="VVZ416" s="1"/>
      <c r="VWA416" s="1"/>
      <c r="VWB416" s="1"/>
      <c r="VWC416" s="1"/>
      <c r="VWD416" s="1"/>
      <c r="VWE416" s="1"/>
      <c r="VWF416" s="1"/>
      <c r="VWG416" s="1"/>
      <c r="VWH416" s="1"/>
      <c r="VWI416" s="1"/>
      <c r="VWJ416" s="1"/>
      <c r="VWK416" s="1"/>
      <c r="VWL416" s="1"/>
      <c r="VWM416" s="1"/>
      <c r="VWN416" s="1"/>
      <c r="VWO416" s="1"/>
      <c r="VWP416" s="1"/>
      <c r="VWQ416" s="1"/>
      <c r="VWR416" s="1"/>
      <c r="VWS416" s="1"/>
      <c r="VWT416" s="1"/>
      <c r="VWU416" s="1"/>
      <c r="VWV416" s="1"/>
      <c r="VWW416" s="1"/>
      <c r="VWX416" s="1"/>
      <c r="VWY416" s="1"/>
      <c r="VWZ416" s="1"/>
      <c r="VXA416" s="1"/>
      <c r="VXB416" s="1"/>
      <c r="VXC416" s="1"/>
      <c r="VXD416" s="1"/>
      <c r="VXE416" s="1"/>
      <c r="VXF416" s="1"/>
      <c r="VXG416" s="1"/>
      <c r="VXH416" s="1"/>
      <c r="VXI416" s="1"/>
      <c r="VXJ416" s="1"/>
      <c r="VXK416" s="1"/>
      <c r="VXL416" s="1"/>
      <c r="VXM416" s="1"/>
      <c r="VXN416" s="1"/>
      <c r="VXO416" s="1"/>
      <c r="VXP416" s="1"/>
      <c r="VXQ416" s="1"/>
      <c r="VXR416" s="1"/>
      <c r="VXS416" s="1"/>
      <c r="VXT416" s="1"/>
      <c r="VXU416" s="1"/>
      <c r="VXV416" s="1"/>
      <c r="VXW416" s="1"/>
      <c r="VXX416" s="1"/>
      <c r="VXY416" s="1"/>
      <c r="VXZ416" s="1"/>
      <c r="VYA416" s="1"/>
      <c r="VYB416" s="1"/>
      <c r="VYC416" s="1"/>
      <c r="VYD416" s="1"/>
      <c r="VYE416" s="1"/>
      <c r="VYF416" s="1"/>
      <c r="VYG416" s="1"/>
      <c r="VYH416" s="1"/>
      <c r="VYI416" s="1"/>
      <c r="VYJ416" s="1"/>
      <c r="VYK416" s="1"/>
      <c r="VYL416" s="1"/>
      <c r="VYM416" s="1"/>
      <c r="VYN416" s="1"/>
      <c r="VYO416" s="1"/>
      <c r="VYP416" s="1"/>
      <c r="VYQ416" s="1"/>
      <c r="VYR416" s="1"/>
      <c r="VYS416" s="1"/>
      <c r="VYT416" s="1"/>
      <c r="VYU416" s="1"/>
      <c r="VYV416" s="1"/>
      <c r="VYW416" s="1"/>
      <c r="VYX416" s="1"/>
      <c r="VYY416" s="1"/>
      <c r="VYZ416" s="1"/>
      <c r="VZA416" s="1"/>
      <c r="VZB416" s="1"/>
      <c r="VZC416" s="1"/>
      <c r="VZD416" s="1"/>
      <c r="VZE416" s="1"/>
      <c r="VZF416" s="1"/>
      <c r="VZG416" s="1"/>
      <c r="VZH416" s="1"/>
      <c r="VZI416" s="1"/>
      <c r="VZJ416" s="1"/>
      <c r="VZK416" s="1"/>
      <c r="VZL416" s="1"/>
      <c r="VZM416" s="1"/>
      <c r="VZN416" s="1"/>
      <c r="VZO416" s="1"/>
      <c r="VZP416" s="1"/>
      <c r="VZQ416" s="1"/>
      <c r="VZR416" s="1"/>
      <c r="VZS416" s="1"/>
      <c r="VZT416" s="1"/>
      <c r="VZU416" s="1"/>
      <c r="VZV416" s="1"/>
      <c r="VZW416" s="1"/>
      <c r="VZX416" s="1"/>
      <c r="VZY416" s="1"/>
      <c r="VZZ416" s="1"/>
      <c r="WAA416" s="1"/>
      <c r="WAB416" s="1"/>
      <c r="WAC416" s="1"/>
      <c r="WAD416" s="1"/>
      <c r="WAE416" s="1"/>
      <c r="WAF416" s="1"/>
      <c r="WAG416" s="1"/>
      <c r="WAH416" s="1"/>
      <c r="WAI416" s="1"/>
      <c r="WAJ416" s="1"/>
      <c r="WAK416" s="1"/>
      <c r="WAL416" s="1"/>
      <c r="WAM416" s="1"/>
      <c r="WAN416" s="1"/>
      <c r="WAO416" s="1"/>
      <c r="WAP416" s="1"/>
      <c r="WAQ416" s="1"/>
      <c r="WAR416" s="1"/>
      <c r="WAS416" s="1"/>
      <c r="WAT416" s="1"/>
      <c r="WAU416" s="1"/>
      <c r="WAV416" s="1"/>
      <c r="WAW416" s="1"/>
      <c r="WAX416" s="1"/>
      <c r="WAY416" s="1"/>
      <c r="WAZ416" s="1"/>
      <c r="WBA416" s="1"/>
      <c r="WBB416" s="1"/>
      <c r="WBC416" s="1"/>
      <c r="WBD416" s="1"/>
      <c r="WBE416" s="1"/>
      <c r="WBF416" s="1"/>
      <c r="WBG416" s="1"/>
      <c r="WBH416" s="1"/>
      <c r="WBI416" s="1"/>
      <c r="WBJ416" s="1"/>
      <c r="WBK416" s="1"/>
      <c r="WBL416" s="1"/>
      <c r="WBM416" s="1"/>
      <c r="WBN416" s="1"/>
      <c r="WBO416" s="1"/>
      <c r="WBP416" s="1"/>
      <c r="WBQ416" s="1"/>
      <c r="WBR416" s="1"/>
      <c r="WBS416" s="1"/>
      <c r="WBT416" s="1"/>
      <c r="WBU416" s="1"/>
      <c r="WBV416" s="1"/>
      <c r="WBW416" s="1"/>
      <c r="WBX416" s="1"/>
      <c r="WBY416" s="1"/>
      <c r="WBZ416" s="1"/>
      <c r="WCA416" s="1"/>
      <c r="WCB416" s="1"/>
      <c r="WCC416" s="1"/>
      <c r="WCD416" s="1"/>
      <c r="WCE416" s="1"/>
      <c r="WCF416" s="1"/>
      <c r="WCG416" s="1"/>
      <c r="WCH416" s="1"/>
      <c r="WCI416" s="1"/>
      <c r="WCJ416" s="1"/>
      <c r="WCK416" s="1"/>
      <c r="WCL416" s="1"/>
      <c r="WCM416" s="1"/>
      <c r="WCN416" s="1"/>
      <c r="WCO416" s="1"/>
      <c r="WCP416" s="1"/>
      <c r="WCQ416" s="1"/>
      <c r="WCR416" s="1"/>
      <c r="WCS416" s="1"/>
      <c r="WCT416" s="1"/>
      <c r="WCU416" s="1"/>
      <c r="WCV416" s="1"/>
      <c r="WCW416" s="1"/>
      <c r="WCX416" s="1"/>
      <c r="WCY416" s="1"/>
      <c r="WCZ416" s="1"/>
      <c r="WDA416" s="1"/>
      <c r="WDB416" s="1"/>
      <c r="WDC416" s="1"/>
      <c r="WDD416" s="1"/>
      <c r="WDE416" s="1"/>
      <c r="WDF416" s="1"/>
      <c r="WDG416" s="1"/>
      <c r="WDH416" s="1"/>
      <c r="WDI416" s="1"/>
      <c r="WDJ416" s="1"/>
      <c r="WDK416" s="1"/>
      <c r="WDL416" s="1"/>
      <c r="WDM416" s="1"/>
      <c r="WDN416" s="1"/>
      <c r="WDO416" s="1"/>
      <c r="WDP416" s="1"/>
      <c r="WDQ416" s="1"/>
      <c r="WDR416" s="1"/>
      <c r="WDS416" s="1"/>
      <c r="WDT416" s="1"/>
      <c r="WDU416" s="1"/>
      <c r="WDV416" s="1"/>
      <c r="WDW416" s="1"/>
      <c r="WDX416" s="1"/>
      <c r="WDY416" s="1"/>
      <c r="WDZ416" s="1"/>
      <c r="WEA416" s="1"/>
      <c r="WEB416" s="1"/>
      <c r="WEC416" s="1"/>
      <c r="WED416" s="1"/>
      <c r="WEE416" s="1"/>
      <c r="WEF416" s="1"/>
      <c r="WEG416" s="1"/>
      <c r="WEH416" s="1"/>
      <c r="WEI416" s="1"/>
      <c r="WEJ416" s="1"/>
      <c r="WEK416" s="1"/>
      <c r="WEL416" s="1"/>
      <c r="WEM416" s="1"/>
      <c r="WEN416" s="1"/>
      <c r="WEO416" s="1"/>
      <c r="WEP416" s="1"/>
      <c r="WEQ416" s="1"/>
      <c r="WER416" s="1"/>
      <c r="WES416" s="1"/>
      <c r="WET416" s="1"/>
      <c r="WEU416" s="1"/>
      <c r="WEV416" s="1"/>
      <c r="WEW416" s="1"/>
      <c r="WEX416" s="1"/>
      <c r="WEY416" s="1"/>
      <c r="WEZ416" s="1"/>
      <c r="WFA416" s="1"/>
      <c r="WFB416" s="1"/>
      <c r="WFC416" s="1"/>
      <c r="WFD416" s="1"/>
      <c r="WFE416" s="1"/>
      <c r="WFF416" s="1"/>
      <c r="WFG416" s="1"/>
      <c r="WFH416" s="1"/>
      <c r="WFI416" s="1"/>
      <c r="WFJ416" s="1"/>
      <c r="WFK416" s="1"/>
      <c r="WFL416" s="1"/>
      <c r="WFM416" s="1"/>
      <c r="WFN416" s="1"/>
      <c r="WFO416" s="1"/>
      <c r="WFP416" s="1"/>
      <c r="WFQ416" s="1"/>
      <c r="WFR416" s="1"/>
      <c r="WFS416" s="1"/>
      <c r="WFT416" s="1"/>
      <c r="WFU416" s="1"/>
      <c r="WFV416" s="1"/>
      <c r="WFW416" s="1"/>
      <c r="WFX416" s="1"/>
      <c r="WFY416" s="1"/>
      <c r="WFZ416" s="1"/>
      <c r="WGA416" s="1"/>
      <c r="WGB416" s="1"/>
      <c r="WGC416" s="1"/>
      <c r="WGD416" s="1"/>
      <c r="WGE416" s="1"/>
      <c r="WGF416" s="1"/>
      <c r="WGG416" s="1"/>
      <c r="WGH416" s="1"/>
      <c r="WGI416" s="1"/>
      <c r="WGJ416" s="1"/>
      <c r="WGK416" s="1"/>
      <c r="WGL416" s="1"/>
      <c r="WGM416" s="1"/>
      <c r="WGN416" s="1"/>
      <c r="WGO416" s="1"/>
      <c r="WGP416" s="1"/>
      <c r="WGQ416" s="1"/>
      <c r="WGR416" s="1"/>
      <c r="WGS416" s="1"/>
      <c r="WGT416" s="1"/>
      <c r="WGU416" s="1"/>
      <c r="WGV416" s="1"/>
      <c r="WGW416" s="1"/>
      <c r="WGX416" s="1"/>
      <c r="WGY416" s="1"/>
      <c r="WGZ416" s="1"/>
      <c r="WHA416" s="1"/>
      <c r="WHB416" s="1"/>
      <c r="WHC416" s="1"/>
      <c r="WHD416" s="1"/>
      <c r="WHE416" s="1"/>
      <c r="WHF416" s="1"/>
      <c r="WHG416" s="1"/>
      <c r="WHH416" s="1"/>
      <c r="WHI416" s="1"/>
      <c r="WHJ416" s="1"/>
      <c r="WHK416" s="1"/>
      <c r="WHL416" s="1"/>
      <c r="WHM416" s="1"/>
      <c r="WHN416" s="1"/>
      <c r="WHO416" s="1"/>
      <c r="WHP416" s="1"/>
      <c r="WHQ416" s="1"/>
      <c r="WHR416" s="1"/>
      <c r="WHS416" s="1"/>
      <c r="WHT416" s="1"/>
      <c r="WHU416" s="1"/>
      <c r="WHV416" s="1"/>
      <c r="WHW416" s="1"/>
      <c r="WHX416" s="1"/>
      <c r="WHY416" s="1"/>
      <c r="WHZ416" s="1"/>
      <c r="WIA416" s="1"/>
      <c r="WIB416" s="1"/>
      <c r="WIC416" s="1"/>
      <c r="WID416" s="1"/>
      <c r="WIE416" s="1"/>
      <c r="WIF416" s="1"/>
      <c r="WIG416" s="1"/>
      <c r="WIH416" s="1"/>
      <c r="WII416" s="1"/>
      <c r="WIJ416" s="1"/>
      <c r="WIK416" s="1"/>
      <c r="WIL416" s="1"/>
      <c r="WIM416" s="1"/>
      <c r="WIN416" s="1"/>
      <c r="WIO416" s="1"/>
      <c r="WIP416" s="1"/>
      <c r="WIQ416" s="1"/>
      <c r="WIR416" s="1"/>
      <c r="WIS416" s="1"/>
      <c r="WIT416" s="1"/>
      <c r="WIU416" s="1"/>
      <c r="WIV416" s="1"/>
      <c r="WIW416" s="1"/>
      <c r="WIX416" s="1"/>
      <c r="WIY416" s="1"/>
      <c r="WIZ416" s="1"/>
      <c r="WJA416" s="1"/>
      <c r="WJB416" s="1"/>
      <c r="WJC416" s="1"/>
      <c r="WJD416" s="1"/>
      <c r="WJE416" s="1"/>
      <c r="WJF416" s="1"/>
      <c r="WJG416" s="1"/>
      <c r="WJH416" s="1"/>
      <c r="WJI416" s="1"/>
      <c r="WJJ416" s="1"/>
      <c r="WJK416" s="1"/>
      <c r="WJL416" s="1"/>
      <c r="WJM416" s="1"/>
      <c r="WJN416" s="1"/>
      <c r="WJO416" s="1"/>
      <c r="WJP416" s="1"/>
      <c r="WJQ416" s="1"/>
      <c r="WJR416" s="1"/>
      <c r="WJS416" s="1"/>
      <c r="WJT416" s="1"/>
      <c r="WJU416" s="1"/>
      <c r="WJV416" s="1"/>
      <c r="WJW416" s="1"/>
      <c r="WJX416" s="1"/>
      <c r="WJY416" s="1"/>
      <c r="WJZ416" s="1"/>
      <c r="WKA416" s="1"/>
      <c r="WKB416" s="1"/>
      <c r="WKC416" s="1"/>
      <c r="WKD416" s="1"/>
      <c r="WKE416" s="1"/>
      <c r="WKF416" s="1"/>
      <c r="WKG416" s="1"/>
      <c r="WKH416" s="1"/>
      <c r="WKI416" s="1"/>
      <c r="WKJ416" s="1"/>
      <c r="WKK416" s="1"/>
      <c r="WKL416" s="1"/>
      <c r="WKM416" s="1"/>
      <c r="WKN416" s="1"/>
      <c r="WKO416" s="1"/>
      <c r="WKP416" s="1"/>
      <c r="WKQ416" s="1"/>
      <c r="WKR416" s="1"/>
      <c r="WKS416" s="1"/>
      <c r="WKT416" s="1"/>
      <c r="WKU416" s="1"/>
      <c r="WKV416" s="1"/>
      <c r="WKW416" s="1"/>
      <c r="WKX416" s="1"/>
      <c r="WKY416" s="1"/>
      <c r="WKZ416" s="1"/>
      <c r="WLA416" s="1"/>
      <c r="WLB416" s="1"/>
      <c r="WLC416" s="1"/>
      <c r="WLD416" s="1"/>
      <c r="WLE416" s="1"/>
      <c r="WLF416" s="1"/>
      <c r="WLG416" s="1"/>
      <c r="WLH416" s="1"/>
      <c r="WLI416" s="1"/>
      <c r="WLJ416" s="1"/>
      <c r="WLK416" s="1"/>
      <c r="WLL416" s="1"/>
      <c r="WLM416" s="1"/>
      <c r="WLN416" s="1"/>
      <c r="WLO416" s="1"/>
      <c r="WLP416" s="1"/>
      <c r="WLQ416" s="1"/>
      <c r="WLR416" s="1"/>
      <c r="WLS416" s="1"/>
      <c r="WLT416" s="1"/>
      <c r="WLU416" s="1"/>
      <c r="WLV416" s="1"/>
      <c r="WLW416" s="1"/>
      <c r="WLX416" s="1"/>
      <c r="WLY416" s="1"/>
      <c r="WLZ416" s="1"/>
      <c r="WMA416" s="1"/>
      <c r="WMB416" s="1"/>
      <c r="WMC416" s="1"/>
      <c r="WMD416" s="1"/>
      <c r="WME416" s="1"/>
      <c r="WMF416" s="1"/>
      <c r="WMG416" s="1"/>
      <c r="WMH416" s="1"/>
      <c r="WMI416" s="1"/>
      <c r="WMJ416" s="1"/>
      <c r="WMK416" s="1"/>
      <c r="WML416" s="1"/>
      <c r="WMM416" s="1"/>
      <c r="WMN416" s="1"/>
      <c r="WMO416" s="1"/>
      <c r="WMP416" s="1"/>
      <c r="WMQ416" s="1"/>
      <c r="WMR416" s="1"/>
      <c r="WMS416" s="1"/>
      <c r="WMT416" s="1"/>
      <c r="WMU416" s="1"/>
      <c r="WMV416" s="1"/>
      <c r="WMW416" s="1"/>
      <c r="WMX416" s="1"/>
      <c r="WMY416" s="1"/>
      <c r="WMZ416" s="1"/>
      <c r="WNA416" s="1"/>
      <c r="WNB416" s="1"/>
      <c r="WNC416" s="1"/>
      <c r="WND416" s="1"/>
      <c r="WNE416" s="1"/>
      <c r="WNF416" s="1"/>
      <c r="WNG416" s="1"/>
      <c r="WNH416" s="1"/>
      <c r="WNI416" s="1"/>
      <c r="WNJ416" s="1"/>
      <c r="WNK416" s="1"/>
      <c r="WNL416" s="1"/>
      <c r="WNM416" s="1"/>
      <c r="WNN416" s="1"/>
      <c r="WNO416" s="1"/>
      <c r="WNP416" s="1"/>
      <c r="WNQ416" s="1"/>
      <c r="WNR416" s="1"/>
      <c r="WNS416" s="1"/>
      <c r="WNT416" s="1"/>
      <c r="WNU416" s="1"/>
      <c r="WNV416" s="1"/>
      <c r="WNW416" s="1"/>
      <c r="WNX416" s="1"/>
      <c r="WNY416" s="1"/>
      <c r="WNZ416" s="1"/>
      <c r="WOA416" s="1"/>
      <c r="WOB416" s="1"/>
      <c r="WOC416" s="1"/>
      <c r="WOD416" s="1"/>
      <c r="WOE416" s="1"/>
      <c r="WOF416" s="1"/>
      <c r="WOG416" s="1"/>
      <c r="WOH416" s="1"/>
      <c r="WOI416" s="1"/>
      <c r="WOJ416" s="1"/>
      <c r="WOK416" s="1"/>
      <c r="WOL416" s="1"/>
      <c r="WOM416" s="1"/>
      <c r="WON416" s="1"/>
      <c r="WOO416" s="1"/>
      <c r="WOP416" s="1"/>
      <c r="WOQ416" s="1"/>
      <c r="WOR416" s="1"/>
      <c r="WOS416" s="1"/>
      <c r="WOT416" s="1"/>
      <c r="WOU416" s="1"/>
      <c r="WOV416" s="1"/>
      <c r="WOW416" s="1"/>
      <c r="WOX416" s="1"/>
      <c r="WOY416" s="1"/>
      <c r="WOZ416" s="1"/>
      <c r="WPA416" s="1"/>
      <c r="WPB416" s="1"/>
      <c r="WPC416" s="1"/>
      <c r="WPD416" s="1"/>
      <c r="WPE416" s="1"/>
      <c r="WPF416" s="1"/>
      <c r="WPG416" s="1"/>
      <c r="WPH416" s="1"/>
      <c r="WPI416" s="1"/>
      <c r="WPJ416" s="1"/>
      <c r="WPK416" s="1"/>
      <c r="WPL416" s="1"/>
      <c r="WPM416" s="1"/>
      <c r="WPN416" s="1"/>
      <c r="WPO416" s="1"/>
      <c r="WPP416" s="1"/>
      <c r="WPQ416" s="1"/>
      <c r="WPR416" s="1"/>
      <c r="WPS416" s="1"/>
      <c r="WPT416" s="1"/>
      <c r="WPU416" s="1"/>
      <c r="WPV416" s="1"/>
      <c r="WPW416" s="1"/>
      <c r="WPX416" s="1"/>
      <c r="WPY416" s="1"/>
      <c r="WPZ416" s="1"/>
      <c r="WQA416" s="1"/>
      <c r="WQB416" s="1"/>
      <c r="WQC416" s="1"/>
      <c r="WQD416" s="1"/>
      <c r="WQE416" s="1"/>
      <c r="WQF416" s="1"/>
      <c r="WQG416" s="1"/>
      <c r="WQH416" s="1"/>
      <c r="WQI416" s="1"/>
      <c r="WQJ416" s="1"/>
      <c r="WQK416" s="1"/>
      <c r="WQL416" s="1"/>
      <c r="WQM416" s="1"/>
      <c r="WQN416" s="1"/>
      <c r="WQO416" s="1"/>
      <c r="WQP416" s="1"/>
      <c r="WQQ416" s="1"/>
      <c r="WQR416" s="1"/>
      <c r="WQS416" s="1"/>
      <c r="WQT416" s="1"/>
      <c r="WQU416" s="1"/>
      <c r="WQV416" s="1"/>
      <c r="WQW416" s="1"/>
      <c r="WQX416" s="1"/>
      <c r="WQY416" s="1"/>
      <c r="WQZ416" s="1"/>
      <c r="WRA416" s="1"/>
      <c r="WRB416" s="1"/>
      <c r="WRC416" s="1"/>
      <c r="WRD416" s="1"/>
      <c r="WRE416" s="1"/>
      <c r="WRF416" s="1"/>
      <c r="WRG416" s="1"/>
      <c r="WRH416" s="1"/>
      <c r="WRI416" s="1"/>
      <c r="WRJ416" s="1"/>
      <c r="WRK416" s="1"/>
      <c r="WRL416" s="1"/>
      <c r="WRM416" s="1"/>
      <c r="WRN416" s="1"/>
      <c r="WRO416" s="1"/>
      <c r="WRP416" s="1"/>
      <c r="WRQ416" s="1"/>
      <c r="WRR416" s="1"/>
      <c r="WRS416" s="1"/>
      <c r="WRT416" s="1"/>
      <c r="WRU416" s="1"/>
      <c r="WRV416" s="1"/>
      <c r="WRW416" s="1"/>
      <c r="WRX416" s="1"/>
      <c r="WRY416" s="1"/>
      <c r="WRZ416" s="1"/>
      <c r="WSA416" s="1"/>
      <c r="WSB416" s="1"/>
      <c r="WSC416" s="1"/>
      <c r="WSD416" s="1"/>
      <c r="WSE416" s="1"/>
      <c r="WSF416" s="1"/>
      <c r="WSG416" s="1"/>
      <c r="WSH416" s="1"/>
      <c r="WSI416" s="1"/>
      <c r="WSJ416" s="1"/>
      <c r="WSK416" s="1"/>
      <c r="WSL416" s="1"/>
      <c r="WSM416" s="1"/>
      <c r="WSN416" s="1"/>
      <c r="WSO416" s="1"/>
      <c r="WSP416" s="1"/>
      <c r="WSQ416" s="1"/>
      <c r="WSR416" s="1"/>
      <c r="WSS416" s="1"/>
      <c r="WST416" s="1"/>
      <c r="WSU416" s="1"/>
      <c r="WSV416" s="1"/>
      <c r="WSW416" s="1"/>
      <c r="WSX416" s="1"/>
      <c r="WSY416" s="1"/>
      <c r="WSZ416" s="1"/>
      <c r="WTA416" s="1"/>
      <c r="WTB416" s="1"/>
      <c r="WTC416" s="1"/>
      <c r="WTD416" s="1"/>
      <c r="WTE416" s="1"/>
      <c r="WTF416" s="1"/>
      <c r="WTG416" s="1"/>
      <c r="WTH416" s="1"/>
      <c r="WTI416" s="1"/>
      <c r="WTJ416" s="1"/>
      <c r="WTK416" s="1"/>
      <c r="WTL416" s="1"/>
      <c r="WTM416" s="1"/>
      <c r="WTN416" s="1"/>
      <c r="WTO416" s="1"/>
      <c r="WTP416" s="1"/>
      <c r="WTQ416" s="1"/>
      <c r="WTR416" s="1"/>
      <c r="WTS416" s="1"/>
      <c r="WTT416" s="1"/>
      <c r="WTU416" s="1"/>
      <c r="WTV416" s="1"/>
      <c r="WTW416" s="1"/>
      <c r="WTX416" s="1"/>
      <c r="WTY416" s="1"/>
      <c r="WTZ416" s="1"/>
      <c r="WUA416" s="1"/>
      <c r="WUB416" s="1"/>
      <c r="WUC416" s="1"/>
      <c r="WUD416" s="1"/>
      <c r="WUE416" s="1"/>
      <c r="WUF416" s="1"/>
      <c r="WUG416" s="1"/>
      <c r="WUH416" s="1"/>
      <c r="WUI416" s="1"/>
      <c r="WUJ416" s="1"/>
      <c r="WUK416" s="1"/>
      <c r="WUL416" s="1"/>
      <c r="WUM416" s="1"/>
      <c r="WUN416" s="1"/>
      <c r="WUO416" s="1"/>
      <c r="WUP416" s="1"/>
      <c r="WUQ416" s="1"/>
      <c r="WUR416" s="1"/>
      <c r="WUS416" s="1"/>
      <c r="WUT416" s="1"/>
      <c r="WUU416" s="1"/>
      <c r="WUV416" s="1"/>
      <c r="WUW416" s="1"/>
      <c r="WUX416" s="1"/>
      <c r="WUY416" s="1"/>
      <c r="WUZ416" s="1"/>
      <c r="WVA416" s="1"/>
      <c r="WVB416" s="1"/>
      <c r="WVC416" s="1"/>
      <c r="WVD416" s="1"/>
      <c r="WVE416" s="1"/>
      <c r="WVF416" s="1"/>
      <c r="WVG416" s="1"/>
      <c r="WVH416" s="1"/>
      <c r="WVI416" s="1"/>
      <c r="WVJ416" s="1"/>
      <c r="WVK416" s="1"/>
      <c r="WVL416" s="1"/>
      <c r="WVM416" s="1"/>
      <c r="WVN416" s="1"/>
      <c r="WVO416" s="1"/>
    </row>
    <row r="417" spans="1:9" x14ac:dyDescent="0.25">
      <c r="A417" s="20"/>
      <c r="B417" s="19"/>
      <c r="C417" s="4"/>
      <c r="D417" s="4"/>
      <c r="E417" s="1"/>
      <c r="F417" s="1"/>
      <c r="G417" s="5"/>
      <c r="H417" s="6"/>
      <c r="I417" s="3"/>
    </row>
    <row r="418" spans="1:9" x14ac:dyDescent="0.25">
      <c r="A418" s="20"/>
      <c r="B418" s="19"/>
      <c r="C418" s="4"/>
      <c r="D418" s="4"/>
      <c r="E418" s="1"/>
      <c r="F418" s="1"/>
      <c r="G418" s="5"/>
      <c r="H418" s="6"/>
      <c r="I418" s="3"/>
    </row>
    <row r="419" spans="1:9" x14ac:dyDescent="0.25">
      <c r="A419" s="2"/>
      <c r="B419" s="3"/>
      <c r="C419" s="4"/>
      <c r="D419" s="4"/>
      <c r="E419" s="4"/>
      <c r="F419" s="4"/>
      <c r="G419" s="5"/>
      <c r="H419" s="6"/>
    </row>
    <row r="420" spans="1:9" x14ac:dyDescent="0.25">
      <c r="A420" s="2"/>
      <c r="B420" s="3"/>
      <c r="C420" s="4"/>
      <c r="D420" s="4"/>
      <c r="E420" s="4"/>
      <c r="F420" s="4"/>
      <c r="G420" s="5"/>
      <c r="H420" s="6"/>
    </row>
    <row r="421" spans="1:9" x14ac:dyDescent="0.25">
      <c r="A421" s="2"/>
      <c r="B421" s="3"/>
      <c r="C421" s="4"/>
      <c r="D421" s="4"/>
      <c r="E421" s="4"/>
      <c r="F421" s="4"/>
      <c r="G421" s="5"/>
      <c r="H421" s="6"/>
    </row>
    <row r="422" spans="1:9" x14ac:dyDescent="0.25">
      <c r="A422" s="2"/>
      <c r="B422" s="3"/>
      <c r="C422" s="4"/>
      <c r="D422" s="4"/>
      <c r="E422" s="4"/>
      <c r="F422" s="4"/>
      <c r="G422" s="5"/>
      <c r="H422" s="6"/>
    </row>
    <row r="423" spans="1:9" x14ac:dyDescent="0.25">
      <c r="A423" s="2"/>
      <c r="B423" s="3"/>
      <c r="C423" s="4"/>
      <c r="D423" s="4"/>
      <c r="E423" s="4"/>
      <c r="F423" s="4"/>
      <c r="G423" s="5"/>
      <c r="H423" s="6"/>
    </row>
    <row r="424" spans="1:9" x14ac:dyDescent="0.25">
      <c r="A424" s="2"/>
      <c r="B424" s="3"/>
      <c r="C424" s="4"/>
      <c r="D424" s="4"/>
      <c r="E424" s="4"/>
      <c r="F424" s="4"/>
      <c r="G424" s="5"/>
      <c r="H424" s="6"/>
    </row>
    <row r="425" spans="1:9" x14ac:dyDescent="0.25">
      <c r="A425" s="2"/>
      <c r="B425" s="3"/>
      <c r="C425" s="4"/>
      <c r="D425" s="4"/>
      <c r="E425" s="4"/>
      <c r="F425" s="4"/>
      <c r="G425" s="5"/>
      <c r="H425" s="6"/>
    </row>
    <row r="426" spans="1:9" x14ac:dyDescent="0.25">
      <c r="A426" s="2"/>
      <c r="B426" s="3"/>
      <c r="C426" s="4"/>
      <c r="D426" s="4"/>
      <c r="E426" s="4"/>
      <c r="F426" s="4"/>
      <c r="G426" s="5"/>
      <c r="H426" s="6"/>
    </row>
    <row r="427" spans="1:9" x14ac:dyDescent="0.25">
      <c r="A427" s="2"/>
      <c r="B427" s="3"/>
      <c r="C427" s="4"/>
      <c r="D427" s="4"/>
      <c r="E427" s="4"/>
      <c r="F427" s="4"/>
      <c r="G427" s="5"/>
      <c r="H427" s="6"/>
    </row>
    <row r="428" spans="1:9" x14ac:dyDescent="0.25">
      <c r="A428" s="2"/>
      <c r="B428" s="3"/>
      <c r="C428" s="4"/>
      <c r="D428" s="4"/>
      <c r="E428" s="4"/>
      <c r="F428" s="4"/>
      <c r="G428" s="5"/>
      <c r="H428" s="6"/>
    </row>
    <row r="429" spans="1:9" x14ac:dyDescent="0.25">
      <c r="A429" s="2"/>
      <c r="B429" s="3"/>
      <c r="C429" s="4"/>
      <c r="D429" s="4"/>
      <c r="E429" s="4"/>
      <c r="F429" s="4"/>
      <c r="G429" s="5"/>
      <c r="H429" s="6"/>
    </row>
    <row r="430" spans="1:9" x14ac:dyDescent="0.25">
      <c r="A430" s="2"/>
      <c r="B430" s="3"/>
      <c r="C430" s="4"/>
      <c r="D430" s="4"/>
      <c r="E430" s="4"/>
      <c r="F430" s="4"/>
      <c r="G430" s="5"/>
      <c r="H430" s="6"/>
    </row>
    <row r="431" spans="1:9" x14ac:dyDescent="0.25">
      <c r="A431" s="2"/>
      <c r="B431" s="3"/>
      <c r="C431" s="4"/>
      <c r="D431" s="4"/>
      <c r="E431" s="4"/>
      <c r="F431" s="4"/>
      <c r="G431" s="5"/>
      <c r="H431" s="6"/>
    </row>
    <row r="432" spans="1:9" x14ac:dyDescent="0.25">
      <c r="A432" s="2"/>
      <c r="B432" s="3"/>
      <c r="C432" s="4"/>
      <c r="D432" s="4"/>
      <c r="E432" s="4"/>
      <c r="F432" s="4"/>
      <c r="G432" s="5"/>
      <c r="H432" s="6"/>
    </row>
    <row r="433" spans="1:8" x14ac:dyDescent="0.25">
      <c r="A433" s="2"/>
      <c r="B433" s="3"/>
      <c r="C433" s="4"/>
      <c r="D433" s="4"/>
      <c r="E433" s="4"/>
      <c r="F433" s="4"/>
      <c r="G433" s="5"/>
      <c r="H433" s="6"/>
    </row>
    <row r="434" spans="1:8" x14ac:dyDescent="0.25">
      <c r="A434" s="2"/>
      <c r="B434" s="3"/>
      <c r="C434" s="3"/>
      <c r="D434" s="4"/>
      <c r="E434" s="4"/>
      <c r="F434" s="4"/>
      <c r="G434" s="5"/>
      <c r="H434" s="6"/>
    </row>
    <row r="435" spans="1:8" x14ac:dyDescent="0.25">
      <c r="A435" s="2"/>
      <c r="B435" s="3"/>
      <c r="C435" s="4"/>
      <c r="D435" s="4"/>
      <c r="E435" s="4"/>
      <c r="F435" s="4"/>
      <c r="G435" s="5"/>
      <c r="H435" s="6"/>
    </row>
    <row r="436" spans="1:8" x14ac:dyDescent="0.25">
      <c r="A436" s="2"/>
      <c r="B436" s="3"/>
      <c r="C436" s="4"/>
      <c r="D436" s="4"/>
      <c r="E436" s="4"/>
      <c r="F436" s="4"/>
      <c r="G436" s="5"/>
      <c r="H436" s="6"/>
    </row>
    <row r="437" spans="1:8" x14ac:dyDescent="0.25">
      <c r="A437" s="2"/>
      <c r="B437" s="3"/>
      <c r="C437" s="4"/>
      <c r="D437" s="4"/>
      <c r="E437" s="4"/>
      <c r="F437" s="4"/>
      <c r="G437" s="5"/>
      <c r="H437" s="6"/>
    </row>
    <row r="438" spans="1:8" x14ac:dyDescent="0.25">
      <c r="A438" s="2"/>
      <c r="B438" s="3"/>
      <c r="C438" s="4"/>
      <c r="D438" s="4"/>
      <c r="E438" s="4"/>
      <c r="F438" s="4"/>
      <c r="G438" s="5"/>
      <c r="H438" s="6"/>
    </row>
    <row r="439" spans="1:8" x14ac:dyDescent="0.25">
      <c r="A439" s="2"/>
      <c r="B439" s="3"/>
      <c r="C439" s="4"/>
      <c r="D439" s="4"/>
      <c r="E439" s="4"/>
      <c r="F439" s="4"/>
      <c r="G439" s="5"/>
      <c r="H439" s="6"/>
    </row>
    <row r="440" spans="1:8" x14ac:dyDescent="0.25">
      <c r="A440" s="2"/>
      <c r="B440" s="3"/>
      <c r="C440" s="4"/>
      <c r="D440" s="4"/>
      <c r="E440" s="4"/>
      <c r="F440" s="4"/>
      <c r="G440" s="5"/>
      <c r="H440" s="6"/>
    </row>
    <row r="441" spans="1:8" x14ac:dyDescent="0.25">
      <c r="A441" s="2"/>
      <c r="B441" s="3"/>
      <c r="C441" s="4"/>
      <c r="D441" s="4"/>
      <c r="E441" s="4"/>
      <c r="F441" s="4"/>
      <c r="G441" s="5"/>
      <c r="H441" s="6"/>
    </row>
    <row r="442" spans="1:8" x14ac:dyDescent="0.25">
      <c r="A442" s="2"/>
      <c r="B442" s="3"/>
      <c r="C442" s="4"/>
      <c r="D442" s="4"/>
      <c r="E442" s="4"/>
      <c r="F442" s="4"/>
      <c r="G442" s="5"/>
      <c r="H442" s="6"/>
    </row>
    <row r="443" spans="1:8" x14ac:dyDescent="0.25">
      <c r="A443" s="20"/>
      <c r="B443" s="19"/>
      <c r="C443" s="4"/>
      <c r="D443" s="4"/>
      <c r="E443"/>
      <c r="F443" s="1"/>
      <c r="G443"/>
      <c r="H443" s="6"/>
    </row>
    <row r="444" spans="1:8" x14ac:dyDescent="0.25">
      <c r="A444" s="20"/>
      <c r="B444" s="19"/>
      <c r="C444" s="4"/>
      <c r="D444" s="4"/>
      <c r="E444"/>
      <c r="F444" s="1"/>
      <c r="G444"/>
      <c r="H444" s="6"/>
    </row>
    <row r="445" spans="1:8" x14ac:dyDescent="0.25">
      <c r="A445" s="2"/>
      <c r="B445" s="3"/>
      <c r="C445" s="4"/>
      <c r="D445" s="4"/>
      <c r="E445" s="4"/>
      <c r="F445" s="4"/>
      <c r="G445" s="5"/>
      <c r="H445" s="6"/>
    </row>
    <row r="446" spans="1:8" x14ac:dyDescent="0.25">
      <c r="A446" s="2"/>
      <c r="B446" s="3"/>
      <c r="C446" s="4"/>
      <c r="D446" s="4"/>
      <c r="E446" s="4"/>
      <c r="F446" s="4"/>
      <c r="G446" s="5"/>
      <c r="H446" s="6"/>
    </row>
    <row r="447" spans="1:8" x14ac:dyDescent="0.25">
      <c r="A447" s="2"/>
      <c r="B447" s="3"/>
      <c r="C447" s="4"/>
      <c r="D447" s="4"/>
      <c r="E447" s="4"/>
      <c r="F447" s="4"/>
      <c r="G447" s="5"/>
      <c r="H447" s="6"/>
    </row>
    <row r="448" spans="1:8" x14ac:dyDescent="0.25">
      <c r="A448" s="2"/>
      <c r="B448" s="3"/>
      <c r="C448" s="4"/>
      <c r="D448" s="4"/>
      <c r="E448" s="4"/>
      <c r="F448" s="4"/>
      <c r="G448" s="5"/>
      <c r="H448" s="6"/>
    </row>
    <row r="449" spans="1:16135" x14ac:dyDescent="0.25">
      <c r="A449" s="2"/>
      <c r="B449" s="3"/>
      <c r="C449" s="4"/>
      <c r="D449" s="4"/>
      <c r="E449" s="4"/>
      <c r="F449" s="4"/>
      <c r="G449" s="5"/>
      <c r="H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E449" s="6"/>
      <c r="FF449" s="6"/>
      <c r="FG449" s="6"/>
      <c r="FH449" s="6"/>
      <c r="FI449" s="6"/>
      <c r="FJ449" s="6"/>
      <c r="FK449" s="6"/>
      <c r="FL449" s="6"/>
      <c r="FM449" s="6"/>
      <c r="FN449" s="6"/>
      <c r="FO449" s="6"/>
      <c r="FP449" s="6"/>
      <c r="FQ449" s="6"/>
      <c r="FR449" s="6"/>
      <c r="FS449" s="6"/>
      <c r="FT449" s="6"/>
      <c r="FU449" s="6"/>
      <c r="FV449" s="6"/>
      <c r="FW449" s="6"/>
      <c r="FX449" s="6"/>
      <c r="FY449" s="6"/>
      <c r="FZ449" s="6"/>
      <c r="GA449" s="6"/>
      <c r="GB449" s="6"/>
      <c r="GC449" s="6"/>
      <c r="GD449" s="6"/>
      <c r="GE449" s="6"/>
      <c r="GF449" s="6"/>
      <c r="GG449" s="6"/>
      <c r="GH449" s="6"/>
      <c r="GI449" s="6"/>
      <c r="GJ449" s="6"/>
      <c r="GK449" s="6"/>
      <c r="GL449" s="6"/>
      <c r="GM449" s="6"/>
      <c r="GN449" s="6"/>
      <c r="GO449" s="6"/>
      <c r="GP449" s="6"/>
      <c r="GQ449" s="6"/>
      <c r="GR449" s="6"/>
      <c r="GS449" s="6"/>
      <c r="GT449" s="6"/>
      <c r="GU449" s="6"/>
      <c r="GV449" s="6"/>
      <c r="GW449" s="6"/>
      <c r="GX449" s="6"/>
      <c r="GY449" s="6"/>
      <c r="GZ449" s="6"/>
      <c r="HA449" s="6"/>
      <c r="HB449" s="6"/>
      <c r="HC449" s="6"/>
      <c r="HD449" s="6"/>
      <c r="HE449" s="6"/>
      <c r="HF449" s="6"/>
      <c r="HG449" s="6"/>
      <c r="HH449" s="6"/>
      <c r="HI449" s="6"/>
      <c r="HJ449" s="6"/>
      <c r="HK449" s="6"/>
      <c r="HL449" s="6"/>
      <c r="HM449" s="6"/>
      <c r="HN449" s="6"/>
      <c r="HO449" s="6"/>
      <c r="HP449" s="6"/>
      <c r="HQ449" s="6"/>
      <c r="HR449" s="6"/>
      <c r="HS449" s="6"/>
      <c r="HT449" s="6"/>
      <c r="HU449" s="6"/>
      <c r="HV449" s="6"/>
      <c r="HW449" s="6"/>
      <c r="HX449" s="6"/>
      <c r="HY449" s="6"/>
      <c r="HZ449" s="6"/>
      <c r="IA449" s="6"/>
      <c r="IB449" s="6"/>
      <c r="IC449" s="6"/>
      <c r="ID449" s="6"/>
      <c r="IE449" s="6"/>
      <c r="IF449" s="6"/>
      <c r="IG449" s="6"/>
      <c r="IH449" s="6"/>
      <c r="II449" s="6"/>
      <c r="IJ449" s="6"/>
      <c r="IK449" s="6"/>
      <c r="IL449" s="6"/>
      <c r="IM449" s="6"/>
      <c r="IN449" s="6"/>
      <c r="IO449" s="6"/>
      <c r="IP449" s="6"/>
      <c r="IQ449" s="6"/>
      <c r="IR449" s="6"/>
      <c r="IS449" s="6"/>
      <c r="IT449" s="6"/>
      <c r="IU449" s="6"/>
      <c r="IV449" s="6"/>
      <c r="IW449" s="6"/>
      <c r="IX449" s="6"/>
      <c r="IY449" s="6"/>
      <c r="IZ449" s="6"/>
      <c r="JA449" s="6"/>
      <c r="JB449" s="6"/>
      <c r="JC449" s="6"/>
      <c r="JD449" s="6"/>
      <c r="JE449" s="6"/>
      <c r="JF449" s="6"/>
      <c r="JG449" s="6"/>
      <c r="JH449" s="6"/>
      <c r="JI449" s="6"/>
      <c r="JJ449" s="6"/>
      <c r="JK449" s="6"/>
      <c r="JL449" s="6"/>
      <c r="JM449" s="6"/>
      <c r="JN449" s="6"/>
      <c r="JO449" s="6"/>
      <c r="JP449" s="6"/>
      <c r="JQ449" s="6"/>
      <c r="JR449" s="6"/>
      <c r="JS449" s="6"/>
      <c r="JT449" s="6"/>
      <c r="JU449" s="6"/>
      <c r="JV449" s="6"/>
      <c r="JW449" s="6"/>
      <c r="JX449" s="6"/>
      <c r="JY449" s="6"/>
      <c r="JZ449" s="6"/>
      <c r="KA449" s="6"/>
      <c r="KB449" s="6"/>
      <c r="KC449" s="6"/>
      <c r="KD449" s="6"/>
      <c r="KE449" s="6"/>
      <c r="KF449" s="6"/>
      <c r="KG449" s="6"/>
      <c r="KH449" s="6"/>
      <c r="KI449" s="6"/>
      <c r="KJ449" s="6"/>
      <c r="KK449" s="6"/>
      <c r="KL449" s="6"/>
      <c r="KM449" s="6"/>
      <c r="KN449" s="6"/>
      <c r="KO449" s="6"/>
      <c r="KP449" s="6"/>
      <c r="KQ449" s="6"/>
      <c r="KR449" s="6"/>
      <c r="KS449" s="6"/>
      <c r="KT449" s="6"/>
      <c r="KU449" s="6"/>
      <c r="KV449" s="6"/>
      <c r="KW449" s="6"/>
      <c r="KX449" s="6"/>
      <c r="KY449" s="6"/>
      <c r="KZ449" s="6"/>
      <c r="LA449" s="6"/>
      <c r="LB449" s="6"/>
      <c r="LC449" s="6"/>
      <c r="LD449" s="6"/>
      <c r="LE449" s="6"/>
      <c r="LF449" s="6"/>
      <c r="LG449" s="6"/>
      <c r="LH449" s="6"/>
      <c r="LI449" s="6"/>
      <c r="LJ449" s="6"/>
      <c r="LK449" s="6"/>
      <c r="LL449" s="6"/>
      <c r="LM449" s="6"/>
      <c r="LN449" s="6"/>
      <c r="LO449" s="6"/>
      <c r="LP449" s="6"/>
      <c r="LQ449" s="6"/>
      <c r="LR449" s="6"/>
      <c r="LS449" s="6"/>
      <c r="LT449" s="6"/>
      <c r="LU449" s="6"/>
      <c r="LV449" s="6"/>
      <c r="LW449" s="6"/>
      <c r="LX449" s="6"/>
      <c r="LY449" s="6"/>
      <c r="LZ449" s="6"/>
      <c r="MA449" s="6"/>
      <c r="MB449" s="6"/>
      <c r="MC449" s="6"/>
      <c r="MD449" s="6"/>
      <c r="ME449" s="6"/>
      <c r="MF449" s="6"/>
      <c r="MG449" s="6"/>
      <c r="MH449" s="6"/>
      <c r="MI449" s="6"/>
      <c r="MJ449" s="6"/>
      <c r="MK449" s="6"/>
      <c r="ML449" s="6"/>
      <c r="MM449" s="6"/>
      <c r="MN449" s="6"/>
      <c r="MO449" s="6"/>
      <c r="MP449" s="6"/>
      <c r="MQ449" s="6"/>
      <c r="MR449" s="6"/>
      <c r="MS449" s="6"/>
      <c r="MT449" s="6"/>
      <c r="MU449" s="6"/>
      <c r="MV449" s="6"/>
      <c r="MW449" s="6"/>
      <c r="MX449" s="6"/>
      <c r="MY449" s="6"/>
      <c r="MZ449" s="6"/>
      <c r="NA449" s="6"/>
      <c r="NB449" s="6"/>
      <c r="NC449" s="6"/>
      <c r="ND449" s="6"/>
      <c r="NE449" s="6"/>
      <c r="NF449" s="6"/>
      <c r="NG449" s="6"/>
      <c r="NH449" s="6"/>
      <c r="NI449" s="6"/>
      <c r="NJ449" s="6"/>
      <c r="NK449" s="6"/>
      <c r="NL449" s="6"/>
      <c r="NM449" s="6"/>
      <c r="NN449" s="6"/>
      <c r="NO449" s="6"/>
      <c r="NP449" s="6"/>
      <c r="NQ449" s="6"/>
      <c r="NR449" s="6"/>
      <c r="NS449" s="6"/>
      <c r="NT449" s="6"/>
      <c r="NU449" s="6"/>
      <c r="NV449" s="6"/>
      <c r="NW449" s="6"/>
      <c r="NX449" s="6"/>
      <c r="NY449" s="6"/>
      <c r="NZ449" s="6"/>
      <c r="OA449" s="6"/>
      <c r="OB449" s="6"/>
      <c r="OC449" s="6"/>
      <c r="OD449" s="6"/>
      <c r="OE449" s="6"/>
      <c r="OF449" s="6"/>
      <c r="OG449" s="6"/>
      <c r="OH449" s="6"/>
      <c r="OI449" s="6"/>
      <c r="OJ449" s="6"/>
      <c r="OK449" s="6"/>
      <c r="OL449" s="6"/>
      <c r="OM449" s="6"/>
      <c r="ON449" s="6"/>
      <c r="OO449" s="6"/>
      <c r="OP449" s="6"/>
      <c r="OQ449" s="6"/>
      <c r="OR449" s="6"/>
      <c r="OS449" s="6"/>
      <c r="OT449" s="6"/>
      <c r="OU449" s="6"/>
      <c r="OV449" s="6"/>
      <c r="OW449" s="6"/>
      <c r="OX449" s="6"/>
      <c r="OY449" s="6"/>
      <c r="OZ449" s="6"/>
      <c r="PA449" s="6"/>
      <c r="PB449" s="6"/>
      <c r="PC449" s="6"/>
      <c r="PD449" s="6"/>
      <c r="PE449" s="6"/>
      <c r="PF449" s="6"/>
      <c r="PG449" s="6"/>
      <c r="PH449" s="6"/>
      <c r="PI449" s="6"/>
      <c r="PJ449" s="6"/>
      <c r="PK449" s="6"/>
      <c r="PL449" s="6"/>
      <c r="PM449" s="6"/>
      <c r="PN449" s="6"/>
      <c r="PO449" s="6"/>
      <c r="PP449" s="6"/>
      <c r="PQ449" s="6"/>
      <c r="PR449" s="6"/>
      <c r="PS449" s="6"/>
      <c r="PT449" s="6"/>
      <c r="PU449" s="6"/>
      <c r="PV449" s="6"/>
      <c r="PW449" s="6"/>
      <c r="PX449" s="6"/>
      <c r="PY449" s="6"/>
      <c r="PZ449" s="6"/>
      <c r="QA449" s="6"/>
      <c r="QB449" s="6"/>
      <c r="QC449" s="6"/>
      <c r="QD449" s="6"/>
      <c r="QE449" s="6"/>
      <c r="QF449" s="6"/>
      <c r="QG449" s="6"/>
      <c r="QH449" s="6"/>
      <c r="QI449" s="6"/>
      <c r="QJ449" s="6"/>
      <c r="QK449" s="6"/>
      <c r="QL449" s="6"/>
      <c r="QM449" s="6"/>
      <c r="QN449" s="6"/>
      <c r="QO449" s="6"/>
      <c r="QP449" s="6"/>
      <c r="QQ449" s="6"/>
      <c r="QR449" s="6"/>
      <c r="QS449" s="6"/>
      <c r="QT449" s="6"/>
      <c r="QU449" s="6"/>
      <c r="QV449" s="6"/>
      <c r="QW449" s="6"/>
      <c r="QX449" s="6"/>
      <c r="QY449" s="6"/>
      <c r="QZ449" s="6"/>
      <c r="RA449" s="6"/>
      <c r="RB449" s="6"/>
      <c r="RC449" s="6"/>
      <c r="RD449" s="6"/>
      <c r="RE449" s="6"/>
      <c r="RF449" s="6"/>
      <c r="RG449" s="6"/>
      <c r="RH449" s="6"/>
      <c r="RI449" s="6"/>
      <c r="RJ449" s="6"/>
      <c r="RK449" s="6"/>
      <c r="RL449" s="6"/>
      <c r="RM449" s="6"/>
      <c r="RN449" s="6"/>
      <c r="RO449" s="6"/>
      <c r="RP449" s="6"/>
      <c r="RQ449" s="6"/>
      <c r="RR449" s="6"/>
      <c r="RS449" s="6"/>
      <c r="RT449" s="6"/>
      <c r="RU449" s="6"/>
      <c r="RV449" s="6"/>
      <c r="RW449" s="6"/>
      <c r="RX449" s="6"/>
      <c r="RY449" s="6"/>
      <c r="RZ449" s="6"/>
      <c r="SA449" s="6"/>
      <c r="SB449" s="6"/>
      <c r="SC449" s="6"/>
      <c r="SD449" s="6"/>
      <c r="SE449" s="6"/>
      <c r="SF449" s="6"/>
      <c r="SG449" s="6"/>
      <c r="SH449" s="6"/>
      <c r="SI449" s="6"/>
      <c r="SJ449" s="6"/>
      <c r="SK449" s="6"/>
      <c r="SL449" s="6"/>
      <c r="SM449" s="6"/>
      <c r="SN449" s="6"/>
      <c r="SO449" s="6"/>
      <c r="SP449" s="6"/>
      <c r="SQ449" s="6"/>
      <c r="SR449" s="6"/>
      <c r="SS449" s="6"/>
      <c r="ST449" s="6"/>
      <c r="SU449" s="6"/>
      <c r="SV449" s="6"/>
      <c r="SW449" s="6"/>
      <c r="SX449" s="6"/>
      <c r="SY449" s="6"/>
      <c r="SZ449" s="6"/>
      <c r="TA449" s="6"/>
      <c r="TB449" s="6"/>
      <c r="TC449" s="6"/>
      <c r="TD449" s="6"/>
      <c r="TE449" s="6"/>
      <c r="TF449" s="6"/>
      <c r="TG449" s="6"/>
      <c r="TH449" s="6"/>
      <c r="TI449" s="6"/>
      <c r="TJ449" s="6"/>
      <c r="TK449" s="6"/>
      <c r="TL449" s="6"/>
      <c r="TM449" s="6"/>
      <c r="TN449" s="6"/>
      <c r="TO449" s="6"/>
      <c r="TP449" s="6"/>
      <c r="TQ449" s="6"/>
      <c r="TR449" s="6"/>
      <c r="TS449" s="6"/>
      <c r="TT449" s="6"/>
      <c r="TU449" s="6"/>
      <c r="TV449" s="6"/>
      <c r="TW449" s="6"/>
      <c r="TX449" s="6"/>
      <c r="TY449" s="6"/>
      <c r="TZ449" s="6"/>
      <c r="UA449" s="6"/>
      <c r="UB449" s="6"/>
      <c r="UC449" s="6"/>
      <c r="UD449" s="6"/>
      <c r="UE449" s="6"/>
      <c r="UF449" s="6"/>
      <c r="UG449" s="6"/>
      <c r="UH449" s="6"/>
      <c r="UI449" s="6"/>
      <c r="UJ449" s="6"/>
      <c r="UK449" s="6"/>
      <c r="UL449" s="6"/>
      <c r="UM449" s="6"/>
      <c r="UN449" s="6"/>
      <c r="UO449" s="6"/>
      <c r="UP449" s="6"/>
      <c r="UQ449" s="6"/>
      <c r="UR449" s="6"/>
      <c r="US449" s="6"/>
      <c r="UT449" s="6"/>
      <c r="UU449" s="6"/>
      <c r="UV449" s="6"/>
      <c r="UW449" s="6"/>
      <c r="UX449" s="6"/>
      <c r="UY449" s="6"/>
      <c r="UZ449" s="6"/>
      <c r="VA449" s="6"/>
      <c r="VB449" s="6"/>
      <c r="VC449" s="6"/>
      <c r="VD449" s="6"/>
      <c r="VE449" s="6"/>
      <c r="VF449" s="6"/>
      <c r="VG449" s="6"/>
      <c r="VH449" s="6"/>
      <c r="VI449" s="6"/>
      <c r="VJ449" s="6"/>
      <c r="VK449" s="6"/>
      <c r="VL449" s="6"/>
      <c r="VM449" s="6"/>
      <c r="VN449" s="6"/>
      <c r="VO449" s="6"/>
      <c r="VP449" s="6"/>
      <c r="VQ449" s="6"/>
      <c r="VR449" s="6"/>
      <c r="VS449" s="6"/>
      <c r="VT449" s="6"/>
      <c r="VU449" s="6"/>
      <c r="VV449" s="6"/>
      <c r="VW449" s="6"/>
      <c r="VX449" s="6"/>
      <c r="VY449" s="6"/>
      <c r="VZ449" s="6"/>
      <c r="WA449" s="6"/>
      <c r="WB449" s="6"/>
      <c r="WC449" s="6"/>
      <c r="WD449" s="6"/>
      <c r="WE449" s="6"/>
      <c r="WF449" s="6"/>
      <c r="WG449" s="6"/>
      <c r="WH449" s="6"/>
      <c r="WI449" s="6"/>
      <c r="WJ449" s="6"/>
      <c r="WK449" s="6"/>
      <c r="WL449" s="6"/>
      <c r="WM449" s="6"/>
      <c r="WN449" s="6"/>
      <c r="WO449" s="6"/>
      <c r="WP449" s="6"/>
      <c r="WQ449" s="6"/>
      <c r="WR449" s="6"/>
      <c r="WS449" s="6"/>
      <c r="WT449" s="6"/>
      <c r="WU449" s="6"/>
      <c r="WV449" s="6"/>
      <c r="WW449" s="6"/>
      <c r="WX449" s="6"/>
      <c r="WY449" s="6"/>
      <c r="WZ449" s="6"/>
      <c r="XA449" s="6"/>
      <c r="XB449" s="6"/>
      <c r="XC449" s="6"/>
      <c r="XD449" s="6"/>
      <c r="XE449" s="6"/>
      <c r="XF449" s="6"/>
      <c r="XG449" s="6"/>
      <c r="XH449" s="6"/>
      <c r="XI449" s="6"/>
      <c r="XJ449" s="6"/>
      <c r="XK449" s="6"/>
      <c r="XL449" s="6"/>
      <c r="XM449" s="6"/>
      <c r="XN449" s="6"/>
      <c r="XO449" s="6"/>
      <c r="XP449" s="6"/>
      <c r="XQ449" s="6"/>
      <c r="XR449" s="6"/>
      <c r="XS449" s="6"/>
      <c r="XT449" s="6"/>
      <c r="XU449" s="6"/>
      <c r="XV449" s="6"/>
      <c r="XW449" s="6"/>
      <c r="XX449" s="6"/>
      <c r="XY449" s="6"/>
      <c r="XZ449" s="6"/>
      <c r="YA449" s="6"/>
      <c r="YB449" s="6"/>
      <c r="YC449" s="6"/>
      <c r="YD449" s="6"/>
      <c r="YE449" s="6"/>
      <c r="YF449" s="6"/>
      <c r="YG449" s="6"/>
      <c r="YH449" s="6"/>
      <c r="YI449" s="6"/>
      <c r="YJ449" s="6"/>
      <c r="YK449" s="6"/>
      <c r="YL449" s="6"/>
      <c r="YM449" s="6"/>
      <c r="YN449" s="6"/>
      <c r="YO449" s="6"/>
      <c r="YP449" s="6"/>
      <c r="YQ449" s="6"/>
      <c r="YR449" s="6"/>
      <c r="YS449" s="6"/>
      <c r="YT449" s="6"/>
      <c r="YU449" s="6"/>
      <c r="YV449" s="6"/>
      <c r="YW449" s="6"/>
      <c r="YX449" s="6"/>
      <c r="YY449" s="6"/>
      <c r="YZ449" s="6"/>
      <c r="ZA449" s="6"/>
      <c r="ZB449" s="6"/>
      <c r="ZC449" s="6"/>
      <c r="ZD449" s="6"/>
      <c r="ZE449" s="6"/>
      <c r="ZF449" s="6"/>
      <c r="ZG449" s="6"/>
      <c r="ZH449" s="6"/>
      <c r="ZI449" s="6"/>
      <c r="ZJ449" s="6"/>
      <c r="ZK449" s="6"/>
      <c r="ZL449" s="6"/>
      <c r="ZM449" s="6"/>
      <c r="ZN449" s="6"/>
      <c r="ZO449" s="6"/>
      <c r="ZP449" s="6"/>
      <c r="ZQ449" s="6"/>
      <c r="ZR449" s="6"/>
      <c r="ZS449" s="6"/>
      <c r="ZT449" s="6"/>
      <c r="ZU449" s="6"/>
      <c r="ZV449" s="6"/>
      <c r="ZW449" s="6"/>
      <c r="ZX449" s="6"/>
      <c r="ZY449" s="6"/>
      <c r="ZZ449" s="6"/>
      <c r="AAA449" s="6"/>
      <c r="AAB449" s="6"/>
      <c r="AAC449" s="6"/>
      <c r="AAD449" s="6"/>
      <c r="AAE449" s="6"/>
      <c r="AAF449" s="6"/>
      <c r="AAG449" s="6"/>
      <c r="AAH449" s="6"/>
      <c r="AAI449" s="6"/>
      <c r="AAJ449" s="6"/>
      <c r="AAK449" s="6"/>
      <c r="AAL449" s="6"/>
      <c r="AAM449" s="6"/>
      <c r="AAN449" s="6"/>
      <c r="AAO449" s="6"/>
      <c r="AAP449" s="6"/>
      <c r="AAQ449" s="6"/>
      <c r="AAR449" s="6"/>
      <c r="AAS449" s="6"/>
      <c r="AAT449" s="6"/>
      <c r="AAU449" s="6"/>
      <c r="AAV449" s="6"/>
      <c r="AAW449" s="6"/>
      <c r="AAX449" s="6"/>
      <c r="AAY449" s="6"/>
      <c r="AAZ449" s="6"/>
      <c r="ABA449" s="6"/>
      <c r="ABB449" s="6"/>
      <c r="ABC449" s="6"/>
      <c r="ABD449" s="6"/>
      <c r="ABE449" s="6"/>
      <c r="ABF449" s="6"/>
      <c r="ABG449" s="6"/>
      <c r="ABH449" s="6"/>
      <c r="ABI449" s="6"/>
      <c r="ABJ449" s="6"/>
      <c r="ABK449" s="6"/>
      <c r="ABL449" s="6"/>
      <c r="ABM449" s="6"/>
      <c r="ABN449" s="6"/>
      <c r="ABO449" s="6"/>
      <c r="ABP449" s="6"/>
      <c r="ABQ449" s="6"/>
      <c r="ABR449" s="6"/>
      <c r="ABS449" s="6"/>
      <c r="ABT449" s="6"/>
      <c r="ABU449" s="6"/>
      <c r="ABV449" s="6"/>
      <c r="ABW449" s="6"/>
      <c r="ABX449" s="6"/>
      <c r="ABY449" s="6"/>
      <c r="ABZ449" s="6"/>
      <c r="ACA449" s="6"/>
      <c r="ACB449" s="6"/>
      <c r="ACC449" s="6"/>
      <c r="ACD449" s="6"/>
      <c r="ACE449" s="6"/>
      <c r="ACF449" s="6"/>
      <c r="ACG449" s="6"/>
      <c r="ACH449" s="6"/>
      <c r="ACI449" s="6"/>
      <c r="ACJ449" s="6"/>
      <c r="ACK449" s="6"/>
      <c r="ACL449" s="6"/>
      <c r="ACM449" s="6"/>
      <c r="ACN449" s="6"/>
      <c r="ACO449" s="6"/>
      <c r="ACP449" s="6"/>
      <c r="ACQ449" s="6"/>
      <c r="ACR449" s="6"/>
      <c r="ACS449" s="6"/>
      <c r="ACT449" s="6"/>
      <c r="ACU449" s="6"/>
      <c r="ACV449" s="6"/>
      <c r="ACW449" s="6"/>
      <c r="ACX449" s="6"/>
      <c r="ACY449" s="6"/>
      <c r="ACZ449" s="6"/>
      <c r="ADA449" s="6"/>
      <c r="ADB449" s="6"/>
      <c r="ADC449" s="6"/>
      <c r="ADD449" s="6"/>
      <c r="ADE449" s="6"/>
      <c r="ADF449" s="6"/>
      <c r="ADG449" s="6"/>
      <c r="ADH449" s="6"/>
      <c r="ADI449" s="6"/>
      <c r="ADJ449" s="6"/>
      <c r="ADK449" s="6"/>
      <c r="ADL449" s="6"/>
      <c r="ADM449" s="6"/>
      <c r="ADN449" s="6"/>
      <c r="ADO449" s="6"/>
      <c r="ADP449" s="6"/>
      <c r="ADQ449" s="6"/>
      <c r="ADR449" s="6"/>
      <c r="ADS449" s="6"/>
      <c r="ADT449" s="6"/>
      <c r="ADU449" s="6"/>
      <c r="ADV449" s="6"/>
      <c r="ADW449" s="6"/>
      <c r="ADX449" s="6"/>
      <c r="ADY449" s="6"/>
      <c r="ADZ449" s="6"/>
      <c r="AEA449" s="6"/>
      <c r="AEB449" s="6"/>
      <c r="AEC449" s="6"/>
      <c r="AED449" s="6"/>
      <c r="AEE449" s="6"/>
      <c r="AEF449" s="6"/>
      <c r="AEG449" s="6"/>
      <c r="AEH449" s="6"/>
      <c r="AEI449" s="6"/>
      <c r="AEJ449" s="6"/>
      <c r="AEK449" s="6"/>
      <c r="AEL449" s="6"/>
      <c r="AEM449" s="6"/>
      <c r="AEN449" s="6"/>
      <c r="AEO449" s="6"/>
      <c r="AEP449" s="6"/>
      <c r="AEQ449" s="6"/>
      <c r="AER449" s="6"/>
      <c r="AES449" s="6"/>
      <c r="AET449" s="6"/>
      <c r="AEU449" s="6"/>
      <c r="AEV449" s="6"/>
      <c r="AEW449" s="6"/>
      <c r="AEX449" s="6"/>
      <c r="AEY449" s="6"/>
      <c r="AEZ449" s="6"/>
      <c r="AFA449" s="6"/>
      <c r="AFB449" s="6"/>
      <c r="AFC449" s="6"/>
      <c r="AFD449" s="6"/>
      <c r="AFE449" s="6"/>
      <c r="AFF449" s="6"/>
      <c r="AFG449" s="6"/>
      <c r="AFH449" s="6"/>
      <c r="AFI449" s="6"/>
      <c r="AFJ449" s="6"/>
      <c r="AFK449" s="6"/>
      <c r="AFL449" s="6"/>
      <c r="AFM449" s="6"/>
      <c r="AFN449" s="6"/>
      <c r="AFO449" s="6"/>
      <c r="AFP449" s="6"/>
      <c r="AFQ449" s="6"/>
      <c r="AFR449" s="6"/>
      <c r="AFS449" s="6"/>
      <c r="AFT449" s="6"/>
      <c r="AFU449" s="6"/>
      <c r="AFV449" s="6"/>
      <c r="AFW449" s="6"/>
      <c r="AFX449" s="6"/>
      <c r="AFY449" s="6"/>
      <c r="AFZ449" s="6"/>
      <c r="AGA449" s="6"/>
      <c r="AGB449" s="6"/>
      <c r="AGC449" s="6"/>
      <c r="AGD449" s="6"/>
      <c r="AGE449" s="6"/>
      <c r="AGF449" s="6"/>
      <c r="AGG449" s="6"/>
      <c r="AGH449" s="6"/>
      <c r="AGI449" s="6"/>
      <c r="AGJ449" s="6"/>
      <c r="AGK449" s="6"/>
      <c r="AGL449" s="6"/>
      <c r="AGM449" s="6"/>
      <c r="AGN449" s="6"/>
      <c r="AGO449" s="6"/>
      <c r="AGP449" s="6"/>
      <c r="AGQ449" s="6"/>
      <c r="AGR449" s="6"/>
      <c r="AGS449" s="6"/>
      <c r="AGT449" s="6"/>
      <c r="AGU449" s="6"/>
      <c r="AGV449" s="6"/>
      <c r="AGW449" s="6"/>
      <c r="AGX449" s="6"/>
      <c r="AGY449" s="6"/>
      <c r="AGZ449" s="6"/>
      <c r="AHA449" s="6"/>
      <c r="AHB449" s="6"/>
      <c r="AHC449" s="6"/>
      <c r="AHD449" s="6"/>
      <c r="AHE449" s="6"/>
      <c r="AHF449" s="6"/>
      <c r="AHG449" s="6"/>
      <c r="AHH449" s="6"/>
      <c r="AHI449" s="6"/>
      <c r="AHJ449" s="6"/>
      <c r="AHK449" s="6"/>
      <c r="AHL449" s="6"/>
      <c r="AHM449" s="6"/>
      <c r="AHN449" s="6"/>
      <c r="AHO449" s="6"/>
      <c r="AHP449" s="6"/>
      <c r="AHQ449" s="6"/>
      <c r="AHR449" s="6"/>
      <c r="AHS449" s="6"/>
      <c r="AHT449" s="6"/>
      <c r="AHU449" s="6"/>
      <c r="AHV449" s="6"/>
      <c r="AHW449" s="6"/>
      <c r="AHX449" s="6"/>
      <c r="AHY449" s="6"/>
      <c r="AHZ449" s="6"/>
      <c r="AIA449" s="6"/>
      <c r="AIB449" s="6"/>
      <c r="AIC449" s="6"/>
      <c r="AID449" s="6"/>
      <c r="AIE449" s="6"/>
      <c r="AIF449" s="6"/>
      <c r="AIG449" s="6"/>
      <c r="AIH449" s="6"/>
      <c r="AII449" s="6"/>
      <c r="AIJ449" s="6"/>
      <c r="AIK449" s="6"/>
      <c r="AIL449" s="6"/>
      <c r="AIM449" s="6"/>
      <c r="AIN449" s="6"/>
      <c r="AIO449" s="6"/>
      <c r="AIP449" s="6"/>
      <c r="AIQ449" s="6"/>
      <c r="AIR449" s="6"/>
      <c r="AIS449" s="6"/>
      <c r="AIT449" s="6"/>
      <c r="AIU449" s="6"/>
      <c r="AIV449" s="6"/>
      <c r="AIW449" s="6"/>
      <c r="AIX449" s="6"/>
      <c r="AIY449" s="6"/>
      <c r="AIZ449" s="6"/>
      <c r="AJA449" s="6"/>
      <c r="AJB449" s="6"/>
      <c r="AJC449" s="6"/>
      <c r="AJD449" s="6"/>
      <c r="AJE449" s="6"/>
      <c r="AJF449" s="6"/>
      <c r="AJG449" s="6"/>
      <c r="AJH449" s="6"/>
      <c r="AJI449" s="6"/>
      <c r="AJJ449" s="6"/>
      <c r="AJK449" s="6"/>
      <c r="AJL449" s="6"/>
      <c r="AJM449" s="6"/>
      <c r="AJN449" s="6"/>
      <c r="AJO449" s="6"/>
      <c r="AJP449" s="6"/>
      <c r="AJQ449" s="6"/>
      <c r="AJR449" s="6"/>
      <c r="AJS449" s="6"/>
      <c r="AJT449" s="6"/>
      <c r="AJU449" s="6"/>
      <c r="AJV449" s="6"/>
      <c r="AJW449" s="6"/>
      <c r="AJX449" s="6"/>
      <c r="AJY449" s="6"/>
      <c r="AJZ449" s="6"/>
      <c r="AKA449" s="6"/>
      <c r="AKB449" s="6"/>
      <c r="AKC449" s="6"/>
      <c r="AKD449" s="6"/>
      <c r="AKE449" s="6"/>
      <c r="AKF449" s="6"/>
      <c r="AKG449" s="6"/>
      <c r="AKH449" s="6"/>
      <c r="AKI449" s="6"/>
      <c r="AKJ449" s="6"/>
      <c r="AKK449" s="6"/>
      <c r="AKL449" s="6"/>
      <c r="AKM449" s="6"/>
      <c r="AKN449" s="6"/>
      <c r="AKO449" s="6"/>
      <c r="AKP449" s="6"/>
      <c r="AKQ449" s="6"/>
      <c r="AKR449" s="6"/>
      <c r="AKS449" s="6"/>
      <c r="AKT449" s="6"/>
      <c r="AKU449" s="6"/>
      <c r="AKV449" s="6"/>
      <c r="AKW449" s="6"/>
      <c r="AKX449" s="6"/>
      <c r="AKY449" s="6"/>
      <c r="AKZ449" s="6"/>
      <c r="ALA449" s="6"/>
      <c r="ALB449" s="6"/>
      <c r="ALC449" s="6"/>
      <c r="ALD449" s="6"/>
      <c r="ALE449" s="6"/>
      <c r="ALF449" s="6"/>
      <c r="ALG449" s="6"/>
      <c r="ALH449" s="6"/>
      <c r="ALI449" s="6"/>
      <c r="ALJ449" s="6"/>
      <c r="ALK449" s="6"/>
      <c r="ALL449" s="6"/>
      <c r="ALM449" s="6"/>
      <c r="ALN449" s="6"/>
      <c r="ALO449" s="6"/>
      <c r="ALP449" s="6"/>
      <c r="ALQ449" s="6"/>
      <c r="ALR449" s="6"/>
      <c r="ALS449" s="6"/>
      <c r="ALT449" s="6"/>
      <c r="ALU449" s="6"/>
      <c r="ALV449" s="6"/>
      <c r="ALW449" s="6"/>
      <c r="ALX449" s="6"/>
      <c r="ALY449" s="6"/>
      <c r="ALZ449" s="6"/>
      <c r="AMA449" s="6"/>
      <c r="AMB449" s="6"/>
      <c r="AMC449" s="6"/>
      <c r="AMD449" s="6"/>
      <c r="AME449" s="6"/>
      <c r="AMF449" s="6"/>
      <c r="AMG449" s="6"/>
      <c r="AMH449" s="6"/>
      <c r="AMI449" s="6"/>
      <c r="AMJ449" s="6"/>
      <c r="AMK449" s="6"/>
      <c r="AML449" s="6"/>
      <c r="AMM449" s="6"/>
      <c r="AMN449" s="6"/>
      <c r="AMO449" s="6"/>
      <c r="AMP449" s="6"/>
      <c r="AMQ449" s="6"/>
      <c r="AMR449" s="6"/>
      <c r="AMS449" s="6"/>
      <c r="AMT449" s="6"/>
      <c r="AMU449" s="6"/>
      <c r="AMV449" s="6"/>
      <c r="AMW449" s="6"/>
      <c r="AMX449" s="6"/>
      <c r="AMY449" s="6"/>
      <c r="AMZ449" s="6"/>
      <c r="ANA449" s="6"/>
      <c r="ANB449" s="6"/>
      <c r="ANC449" s="6"/>
      <c r="AND449" s="6"/>
      <c r="ANE449" s="6"/>
      <c r="ANF449" s="6"/>
      <c r="ANG449" s="6"/>
      <c r="ANH449" s="6"/>
      <c r="ANI449" s="6"/>
      <c r="ANJ449" s="6"/>
      <c r="ANK449" s="6"/>
      <c r="ANL449" s="6"/>
      <c r="ANM449" s="6"/>
      <c r="ANN449" s="6"/>
      <c r="ANO449" s="6"/>
      <c r="ANP449" s="6"/>
      <c r="ANQ449" s="6"/>
      <c r="ANR449" s="6"/>
      <c r="ANS449" s="6"/>
      <c r="ANT449" s="6"/>
      <c r="ANU449" s="6"/>
      <c r="ANV449" s="6"/>
      <c r="ANW449" s="6"/>
      <c r="ANX449" s="6"/>
      <c r="ANY449" s="6"/>
      <c r="ANZ449" s="6"/>
      <c r="AOA449" s="6"/>
      <c r="AOB449" s="6"/>
      <c r="AOC449" s="6"/>
      <c r="AOD449" s="6"/>
      <c r="AOE449" s="6"/>
      <c r="AOF449" s="6"/>
      <c r="AOG449" s="6"/>
      <c r="AOH449" s="6"/>
      <c r="AOI449" s="6"/>
      <c r="AOJ449" s="6"/>
      <c r="AOK449" s="6"/>
      <c r="AOL449" s="6"/>
      <c r="AOM449" s="6"/>
      <c r="AON449" s="6"/>
      <c r="AOO449" s="6"/>
      <c r="AOP449" s="6"/>
      <c r="AOQ449" s="6"/>
      <c r="AOR449" s="6"/>
      <c r="AOS449" s="6"/>
      <c r="AOT449" s="6"/>
      <c r="AOU449" s="6"/>
      <c r="AOV449" s="6"/>
      <c r="AOW449" s="6"/>
      <c r="AOX449" s="6"/>
      <c r="AOY449" s="6"/>
      <c r="AOZ449" s="6"/>
      <c r="APA449" s="6"/>
      <c r="APB449" s="6"/>
      <c r="APC449" s="6"/>
      <c r="APD449" s="6"/>
      <c r="APE449" s="6"/>
      <c r="APF449" s="6"/>
      <c r="APG449" s="6"/>
      <c r="APH449" s="6"/>
      <c r="API449" s="6"/>
      <c r="APJ449" s="6"/>
      <c r="APK449" s="6"/>
      <c r="APL449" s="6"/>
      <c r="APM449" s="6"/>
      <c r="APN449" s="6"/>
      <c r="APO449" s="6"/>
      <c r="APP449" s="6"/>
      <c r="APQ449" s="6"/>
      <c r="APR449" s="6"/>
      <c r="APS449" s="6"/>
      <c r="APT449" s="6"/>
      <c r="APU449" s="6"/>
      <c r="APV449" s="6"/>
      <c r="APW449" s="6"/>
      <c r="APX449" s="6"/>
      <c r="APY449" s="6"/>
      <c r="APZ449" s="6"/>
      <c r="AQA449" s="6"/>
      <c r="AQB449" s="6"/>
      <c r="AQC449" s="6"/>
      <c r="AQD449" s="6"/>
      <c r="AQE449" s="6"/>
      <c r="AQF449" s="6"/>
      <c r="AQG449" s="6"/>
      <c r="AQH449" s="6"/>
      <c r="AQI449" s="6"/>
      <c r="AQJ449" s="6"/>
      <c r="AQK449" s="6"/>
      <c r="AQL449" s="6"/>
      <c r="AQM449" s="6"/>
      <c r="AQN449" s="6"/>
      <c r="AQO449" s="6"/>
      <c r="AQP449" s="6"/>
      <c r="AQQ449" s="6"/>
      <c r="AQR449" s="6"/>
      <c r="AQS449" s="6"/>
      <c r="AQT449" s="6"/>
      <c r="AQU449" s="6"/>
      <c r="AQV449" s="6"/>
      <c r="AQW449" s="6"/>
      <c r="AQX449" s="6"/>
      <c r="AQY449" s="6"/>
      <c r="AQZ449" s="6"/>
      <c r="ARA449" s="6"/>
      <c r="ARB449" s="6"/>
      <c r="ARC449" s="6"/>
      <c r="ARD449" s="6"/>
      <c r="ARE449" s="6"/>
      <c r="ARF449" s="6"/>
      <c r="ARG449" s="6"/>
      <c r="ARH449" s="6"/>
      <c r="ARI449" s="6"/>
      <c r="ARJ449" s="6"/>
      <c r="ARK449" s="6"/>
      <c r="ARL449" s="6"/>
      <c r="ARM449" s="6"/>
      <c r="ARN449" s="6"/>
      <c r="ARO449" s="6"/>
      <c r="ARP449" s="6"/>
      <c r="ARQ449" s="6"/>
      <c r="ARR449" s="6"/>
      <c r="ARS449" s="6"/>
      <c r="ART449" s="6"/>
      <c r="ARU449" s="6"/>
      <c r="ARV449" s="6"/>
      <c r="ARW449" s="6"/>
      <c r="ARX449" s="6"/>
      <c r="ARY449" s="6"/>
      <c r="ARZ449" s="6"/>
      <c r="ASA449" s="6"/>
      <c r="ASB449" s="6"/>
      <c r="ASC449" s="6"/>
      <c r="ASD449" s="6"/>
      <c r="ASE449" s="6"/>
      <c r="ASF449" s="6"/>
      <c r="ASG449" s="6"/>
      <c r="ASH449" s="6"/>
      <c r="ASI449" s="6"/>
      <c r="ASJ449" s="6"/>
      <c r="ASK449" s="6"/>
      <c r="ASL449" s="6"/>
      <c r="ASM449" s="6"/>
      <c r="ASN449" s="6"/>
      <c r="ASO449" s="6"/>
      <c r="ASP449" s="6"/>
      <c r="ASQ449" s="6"/>
      <c r="ASR449" s="6"/>
      <c r="ASS449" s="6"/>
      <c r="AST449" s="6"/>
      <c r="ASU449" s="6"/>
      <c r="ASV449" s="6"/>
      <c r="ASW449" s="6"/>
      <c r="ASX449" s="6"/>
      <c r="ASY449" s="6"/>
      <c r="ASZ449" s="6"/>
      <c r="ATA449" s="6"/>
      <c r="ATB449" s="6"/>
      <c r="ATC449" s="6"/>
      <c r="ATD449" s="6"/>
      <c r="ATE449" s="6"/>
      <c r="ATF449" s="6"/>
      <c r="ATG449" s="6"/>
      <c r="ATH449" s="6"/>
      <c r="ATI449" s="6"/>
      <c r="ATJ449" s="6"/>
      <c r="ATK449" s="6"/>
      <c r="ATL449" s="6"/>
      <c r="ATM449" s="6"/>
      <c r="ATN449" s="6"/>
      <c r="ATO449" s="6"/>
      <c r="ATP449" s="6"/>
      <c r="ATQ449" s="6"/>
      <c r="ATR449" s="6"/>
      <c r="ATS449" s="6"/>
      <c r="ATT449" s="6"/>
      <c r="ATU449" s="6"/>
      <c r="ATV449" s="6"/>
      <c r="ATW449" s="6"/>
      <c r="ATX449" s="6"/>
      <c r="ATY449" s="6"/>
      <c r="ATZ449" s="6"/>
      <c r="AUA449" s="6"/>
      <c r="AUB449" s="6"/>
      <c r="AUC449" s="6"/>
      <c r="AUD449" s="6"/>
      <c r="AUE449" s="6"/>
      <c r="AUF449" s="6"/>
      <c r="AUG449" s="6"/>
      <c r="AUH449" s="6"/>
      <c r="AUI449" s="6"/>
      <c r="AUJ449" s="6"/>
      <c r="AUK449" s="6"/>
      <c r="AUL449" s="6"/>
      <c r="AUM449" s="6"/>
      <c r="AUN449" s="6"/>
      <c r="AUO449" s="6"/>
      <c r="AUP449" s="6"/>
      <c r="AUQ449" s="6"/>
      <c r="AUR449" s="6"/>
      <c r="AUS449" s="6"/>
      <c r="AUT449" s="6"/>
      <c r="AUU449" s="6"/>
      <c r="AUV449" s="6"/>
      <c r="AUW449" s="6"/>
      <c r="AUX449" s="6"/>
      <c r="AUY449" s="6"/>
      <c r="AUZ449" s="6"/>
      <c r="AVA449" s="6"/>
      <c r="AVB449" s="6"/>
      <c r="AVC449" s="6"/>
      <c r="AVD449" s="6"/>
      <c r="AVE449" s="6"/>
      <c r="AVF449" s="6"/>
      <c r="AVG449" s="6"/>
      <c r="AVH449" s="6"/>
      <c r="AVI449" s="6"/>
      <c r="AVJ449" s="6"/>
      <c r="AVK449" s="6"/>
      <c r="AVL449" s="6"/>
      <c r="AVM449" s="6"/>
      <c r="AVN449" s="6"/>
      <c r="AVO449" s="6"/>
      <c r="AVP449" s="6"/>
      <c r="AVQ449" s="6"/>
      <c r="AVR449" s="6"/>
      <c r="AVS449" s="6"/>
      <c r="AVT449" s="6"/>
      <c r="AVU449" s="6"/>
      <c r="AVV449" s="6"/>
      <c r="AVW449" s="6"/>
      <c r="AVX449" s="6"/>
      <c r="AVY449" s="6"/>
      <c r="AVZ449" s="6"/>
      <c r="AWA449" s="6"/>
      <c r="AWB449" s="6"/>
      <c r="AWC449" s="6"/>
      <c r="AWD449" s="6"/>
      <c r="AWE449" s="6"/>
      <c r="AWF449" s="6"/>
      <c r="AWG449" s="6"/>
      <c r="AWH449" s="6"/>
      <c r="AWI449" s="6"/>
      <c r="AWJ449" s="6"/>
      <c r="AWK449" s="6"/>
      <c r="AWL449" s="6"/>
      <c r="AWM449" s="6"/>
      <c r="AWN449" s="6"/>
      <c r="AWO449" s="6"/>
      <c r="AWP449" s="6"/>
      <c r="AWQ449" s="6"/>
      <c r="AWR449" s="6"/>
      <c r="AWS449" s="6"/>
      <c r="AWT449" s="6"/>
      <c r="AWU449" s="6"/>
      <c r="AWV449" s="6"/>
      <c r="AWW449" s="6"/>
      <c r="AWX449" s="6"/>
      <c r="AWY449" s="6"/>
      <c r="AWZ449" s="6"/>
      <c r="AXA449" s="6"/>
      <c r="AXB449" s="6"/>
      <c r="AXC449" s="6"/>
      <c r="AXD449" s="6"/>
      <c r="AXE449" s="6"/>
      <c r="AXF449" s="6"/>
      <c r="AXG449" s="6"/>
      <c r="AXH449" s="6"/>
      <c r="AXI449" s="6"/>
      <c r="AXJ449" s="6"/>
      <c r="AXK449" s="6"/>
      <c r="AXL449" s="6"/>
      <c r="AXM449" s="6"/>
      <c r="AXN449" s="6"/>
      <c r="AXO449" s="6"/>
      <c r="AXP449" s="6"/>
      <c r="AXQ449" s="6"/>
      <c r="AXR449" s="6"/>
      <c r="AXS449" s="6"/>
      <c r="AXT449" s="6"/>
      <c r="AXU449" s="6"/>
      <c r="AXV449" s="6"/>
      <c r="AXW449" s="6"/>
      <c r="AXX449" s="6"/>
      <c r="AXY449" s="6"/>
      <c r="AXZ449" s="6"/>
      <c r="AYA449" s="6"/>
      <c r="AYB449" s="6"/>
      <c r="AYC449" s="6"/>
      <c r="AYD449" s="6"/>
      <c r="AYE449" s="6"/>
      <c r="AYF449" s="6"/>
      <c r="AYG449" s="6"/>
      <c r="AYH449" s="6"/>
      <c r="AYI449" s="6"/>
      <c r="AYJ449" s="6"/>
      <c r="AYK449" s="6"/>
      <c r="AYL449" s="6"/>
      <c r="AYM449" s="6"/>
      <c r="AYN449" s="6"/>
      <c r="AYO449" s="6"/>
      <c r="AYP449" s="6"/>
      <c r="AYQ449" s="6"/>
      <c r="AYR449" s="6"/>
      <c r="AYS449" s="6"/>
      <c r="AYT449" s="6"/>
      <c r="AYU449" s="6"/>
      <c r="AYV449" s="6"/>
      <c r="AYW449" s="6"/>
      <c r="AYX449" s="6"/>
      <c r="AYY449" s="6"/>
      <c r="AYZ449" s="6"/>
      <c r="AZA449" s="6"/>
      <c r="AZB449" s="6"/>
      <c r="AZC449" s="6"/>
      <c r="AZD449" s="6"/>
      <c r="AZE449" s="6"/>
      <c r="AZF449" s="6"/>
      <c r="AZG449" s="6"/>
      <c r="AZH449" s="6"/>
      <c r="AZI449" s="6"/>
      <c r="AZJ449" s="6"/>
      <c r="AZK449" s="6"/>
      <c r="AZL449" s="6"/>
      <c r="AZM449" s="6"/>
      <c r="AZN449" s="6"/>
      <c r="AZO449" s="6"/>
      <c r="AZP449" s="6"/>
      <c r="AZQ449" s="6"/>
      <c r="AZR449" s="6"/>
      <c r="AZS449" s="6"/>
      <c r="AZT449" s="6"/>
      <c r="AZU449" s="6"/>
      <c r="AZV449" s="6"/>
      <c r="AZW449" s="6"/>
      <c r="AZX449" s="6"/>
      <c r="AZY449" s="6"/>
      <c r="AZZ449" s="6"/>
      <c r="BAA449" s="6"/>
      <c r="BAB449" s="6"/>
      <c r="BAC449" s="6"/>
      <c r="BAD449" s="6"/>
      <c r="BAE449" s="6"/>
      <c r="BAF449" s="6"/>
      <c r="BAG449" s="6"/>
      <c r="BAH449" s="6"/>
      <c r="BAI449" s="6"/>
      <c r="BAJ449" s="6"/>
      <c r="BAK449" s="6"/>
      <c r="BAL449" s="6"/>
      <c r="BAM449" s="6"/>
      <c r="BAN449" s="6"/>
      <c r="BAO449" s="6"/>
      <c r="BAP449" s="6"/>
      <c r="BAQ449" s="6"/>
      <c r="BAR449" s="6"/>
      <c r="BAS449" s="6"/>
      <c r="BAT449" s="6"/>
      <c r="BAU449" s="6"/>
      <c r="BAV449" s="6"/>
      <c r="BAW449" s="6"/>
      <c r="BAX449" s="6"/>
      <c r="BAY449" s="6"/>
      <c r="BAZ449" s="6"/>
      <c r="BBA449" s="6"/>
      <c r="BBB449" s="6"/>
      <c r="BBC449" s="6"/>
      <c r="BBD449" s="6"/>
      <c r="BBE449" s="6"/>
      <c r="BBF449" s="6"/>
      <c r="BBG449" s="6"/>
      <c r="BBH449" s="6"/>
      <c r="BBI449" s="6"/>
      <c r="BBJ449" s="6"/>
      <c r="BBK449" s="6"/>
      <c r="BBL449" s="6"/>
      <c r="BBM449" s="6"/>
      <c r="BBN449" s="6"/>
      <c r="BBO449" s="6"/>
      <c r="BBP449" s="6"/>
      <c r="BBQ449" s="6"/>
      <c r="BBR449" s="6"/>
      <c r="BBS449" s="6"/>
      <c r="BBT449" s="6"/>
      <c r="BBU449" s="6"/>
      <c r="BBV449" s="6"/>
      <c r="BBW449" s="6"/>
      <c r="BBX449" s="6"/>
      <c r="BBY449" s="6"/>
      <c r="BBZ449" s="6"/>
      <c r="BCA449" s="6"/>
      <c r="BCB449" s="6"/>
      <c r="BCC449" s="6"/>
      <c r="BCD449" s="6"/>
      <c r="BCE449" s="6"/>
      <c r="BCF449" s="6"/>
      <c r="BCG449" s="6"/>
      <c r="BCH449" s="6"/>
      <c r="BCI449" s="6"/>
      <c r="BCJ449" s="6"/>
      <c r="BCK449" s="6"/>
      <c r="BCL449" s="6"/>
      <c r="BCM449" s="6"/>
      <c r="BCN449" s="6"/>
      <c r="BCO449" s="6"/>
      <c r="BCP449" s="6"/>
      <c r="BCQ449" s="6"/>
      <c r="BCR449" s="6"/>
      <c r="BCS449" s="6"/>
      <c r="BCT449" s="6"/>
      <c r="BCU449" s="6"/>
      <c r="BCV449" s="6"/>
      <c r="BCW449" s="6"/>
      <c r="BCX449" s="6"/>
      <c r="BCY449" s="6"/>
      <c r="BCZ449" s="6"/>
      <c r="BDA449" s="6"/>
      <c r="BDB449" s="6"/>
      <c r="BDC449" s="6"/>
      <c r="BDD449" s="6"/>
      <c r="BDE449" s="6"/>
      <c r="BDF449" s="6"/>
      <c r="BDG449" s="6"/>
      <c r="BDH449" s="6"/>
      <c r="BDI449" s="6"/>
      <c r="BDJ449" s="6"/>
      <c r="BDK449" s="6"/>
      <c r="BDL449" s="6"/>
      <c r="BDM449" s="6"/>
      <c r="BDN449" s="6"/>
      <c r="BDO449" s="6"/>
      <c r="BDP449" s="6"/>
      <c r="BDQ449" s="6"/>
      <c r="BDR449" s="6"/>
      <c r="BDS449" s="6"/>
      <c r="BDT449" s="6"/>
      <c r="BDU449" s="6"/>
      <c r="BDV449" s="6"/>
      <c r="BDW449" s="6"/>
      <c r="BDX449" s="6"/>
      <c r="BDY449" s="6"/>
      <c r="BDZ449" s="6"/>
      <c r="BEA449" s="6"/>
      <c r="BEB449" s="6"/>
      <c r="BEC449" s="6"/>
      <c r="BED449" s="6"/>
      <c r="BEE449" s="6"/>
      <c r="BEF449" s="6"/>
      <c r="BEG449" s="6"/>
      <c r="BEH449" s="6"/>
      <c r="BEI449" s="6"/>
      <c r="BEJ449" s="6"/>
      <c r="BEK449" s="6"/>
      <c r="BEL449" s="6"/>
      <c r="BEM449" s="6"/>
      <c r="BEN449" s="6"/>
      <c r="BEO449" s="6"/>
      <c r="BEP449" s="6"/>
      <c r="BEQ449" s="6"/>
      <c r="BER449" s="6"/>
      <c r="BES449" s="6"/>
      <c r="BET449" s="6"/>
      <c r="BEU449" s="6"/>
      <c r="BEV449" s="6"/>
      <c r="BEW449" s="6"/>
      <c r="BEX449" s="6"/>
      <c r="BEY449" s="6"/>
      <c r="BEZ449" s="6"/>
      <c r="BFA449" s="6"/>
      <c r="BFB449" s="6"/>
      <c r="BFC449" s="6"/>
      <c r="BFD449" s="6"/>
      <c r="BFE449" s="6"/>
      <c r="BFF449" s="6"/>
      <c r="BFG449" s="6"/>
      <c r="BFH449" s="6"/>
      <c r="BFI449" s="6"/>
      <c r="BFJ449" s="6"/>
      <c r="BFK449" s="6"/>
      <c r="BFL449" s="6"/>
      <c r="BFM449" s="6"/>
      <c r="BFN449" s="6"/>
      <c r="BFO449" s="6"/>
      <c r="BFP449" s="6"/>
      <c r="BFQ449" s="6"/>
      <c r="BFR449" s="6"/>
      <c r="BFS449" s="6"/>
      <c r="BFT449" s="6"/>
      <c r="BFU449" s="6"/>
      <c r="BFV449" s="6"/>
      <c r="BFW449" s="6"/>
      <c r="BFX449" s="6"/>
      <c r="BFY449" s="6"/>
      <c r="BFZ449" s="6"/>
      <c r="BGA449" s="6"/>
      <c r="BGB449" s="6"/>
      <c r="BGC449" s="6"/>
      <c r="BGD449" s="6"/>
      <c r="BGE449" s="6"/>
      <c r="BGF449" s="6"/>
      <c r="BGG449" s="6"/>
      <c r="BGH449" s="6"/>
      <c r="BGI449" s="6"/>
      <c r="BGJ449" s="6"/>
      <c r="BGK449" s="6"/>
      <c r="BGL449" s="6"/>
      <c r="BGM449" s="6"/>
      <c r="BGN449" s="6"/>
      <c r="BGO449" s="6"/>
      <c r="BGP449" s="6"/>
      <c r="BGQ449" s="6"/>
      <c r="BGR449" s="6"/>
      <c r="BGS449" s="6"/>
      <c r="BGT449" s="6"/>
      <c r="BGU449" s="6"/>
      <c r="BGV449" s="6"/>
      <c r="BGW449" s="6"/>
      <c r="BGX449" s="6"/>
      <c r="BGY449" s="6"/>
      <c r="BGZ449" s="6"/>
      <c r="BHA449" s="6"/>
      <c r="BHB449" s="6"/>
      <c r="BHC449" s="6"/>
      <c r="BHD449" s="6"/>
      <c r="BHE449" s="6"/>
      <c r="BHF449" s="6"/>
      <c r="BHG449" s="6"/>
      <c r="BHH449" s="6"/>
      <c r="BHI449" s="6"/>
      <c r="BHJ449" s="6"/>
      <c r="BHK449" s="6"/>
      <c r="BHL449" s="6"/>
      <c r="BHM449" s="6"/>
      <c r="BHN449" s="6"/>
      <c r="BHO449" s="6"/>
      <c r="BHP449" s="6"/>
      <c r="BHQ449" s="6"/>
      <c r="BHR449" s="6"/>
      <c r="BHS449" s="6"/>
      <c r="BHT449" s="6"/>
      <c r="BHU449" s="6"/>
      <c r="BHV449" s="6"/>
      <c r="BHW449" s="6"/>
      <c r="BHX449" s="6"/>
      <c r="BHY449" s="6"/>
      <c r="BHZ449" s="6"/>
      <c r="BIA449" s="6"/>
      <c r="BIB449" s="6"/>
      <c r="BIC449" s="6"/>
      <c r="BID449" s="6"/>
      <c r="BIE449" s="6"/>
      <c r="BIF449" s="6"/>
      <c r="BIG449" s="6"/>
      <c r="BIH449" s="6"/>
      <c r="BII449" s="6"/>
      <c r="BIJ449" s="6"/>
      <c r="BIK449" s="6"/>
      <c r="BIL449" s="6"/>
      <c r="BIM449" s="6"/>
      <c r="BIN449" s="6"/>
      <c r="BIO449" s="6"/>
      <c r="BIP449" s="6"/>
      <c r="BIQ449" s="6"/>
      <c r="BIR449" s="6"/>
      <c r="BIS449" s="6"/>
      <c r="BIT449" s="6"/>
      <c r="BIU449" s="6"/>
      <c r="BIV449" s="6"/>
      <c r="BIW449" s="6"/>
      <c r="BIX449" s="6"/>
      <c r="BIY449" s="6"/>
      <c r="BIZ449" s="6"/>
      <c r="BJA449" s="6"/>
      <c r="BJB449" s="6"/>
      <c r="BJC449" s="6"/>
      <c r="BJD449" s="6"/>
      <c r="BJE449" s="6"/>
      <c r="BJF449" s="6"/>
      <c r="BJG449" s="6"/>
      <c r="BJH449" s="6"/>
      <c r="BJI449" s="6"/>
      <c r="BJJ449" s="6"/>
      <c r="BJK449" s="6"/>
      <c r="BJL449" s="6"/>
      <c r="BJM449" s="6"/>
      <c r="BJN449" s="6"/>
      <c r="BJO449" s="6"/>
      <c r="BJP449" s="6"/>
      <c r="BJQ449" s="6"/>
      <c r="BJR449" s="6"/>
      <c r="BJS449" s="6"/>
      <c r="BJT449" s="6"/>
      <c r="BJU449" s="6"/>
      <c r="BJV449" s="6"/>
      <c r="BJW449" s="6"/>
      <c r="BJX449" s="6"/>
      <c r="BJY449" s="6"/>
      <c r="BJZ449" s="6"/>
      <c r="BKA449" s="6"/>
      <c r="BKB449" s="6"/>
      <c r="BKC449" s="6"/>
      <c r="BKD449" s="6"/>
      <c r="BKE449" s="6"/>
      <c r="BKF449" s="6"/>
      <c r="BKG449" s="6"/>
      <c r="BKH449" s="6"/>
      <c r="BKI449" s="6"/>
      <c r="BKJ449" s="6"/>
      <c r="BKK449" s="6"/>
      <c r="BKL449" s="6"/>
      <c r="BKM449" s="6"/>
      <c r="BKN449" s="6"/>
      <c r="BKO449" s="6"/>
      <c r="BKP449" s="6"/>
      <c r="BKQ449" s="6"/>
      <c r="BKR449" s="6"/>
      <c r="BKS449" s="6"/>
      <c r="BKT449" s="6"/>
      <c r="BKU449" s="6"/>
      <c r="BKV449" s="6"/>
      <c r="BKW449" s="6"/>
      <c r="BKX449" s="6"/>
      <c r="BKY449" s="6"/>
      <c r="BKZ449" s="6"/>
      <c r="BLA449" s="6"/>
      <c r="BLB449" s="6"/>
      <c r="BLC449" s="6"/>
      <c r="BLD449" s="6"/>
      <c r="BLE449" s="6"/>
      <c r="BLF449" s="6"/>
      <c r="BLG449" s="6"/>
      <c r="BLH449" s="6"/>
      <c r="BLI449" s="6"/>
      <c r="BLJ449" s="6"/>
      <c r="BLK449" s="6"/>
      <c r="BLL449" s="6"/>
      <c r="BLM449" s="6"/>
      <c r="BLN449" s="6"/>
      <c r="BLO449" s="6"/>
      <c r="BLP449" s="6"/>
      <c r="BLQ449" s="6"/>
      <c r="BLR449" s="6"/>
      <c r="BLS449" s="6"/>
      <c r="BLT449" s="6"/>
      <c r="BLU449" s="6"/>
      <c r="BLV449" s="6"/>
      <c r="BLW449" s="6"/>
      <c r="BLX449" s="6"/>
      <c r="BLY449" s="6"/>
      <c r="BLZ449" s="6"/>
      <c r="BMA449" s="6"/>
      <c r="BMB449" s="6"/>
      <c r="BMC449" s="6"/>
      <c r="BMD449" s="6"/>
      <c r="BME449" s="6"/>
      <c r="BMF449" s="6"/>
      <c r="BMG449" s="6"/>
      <c r="BMH449" s="6"/>
      <c r="BMI449" s="6"/>
      <c r="BMJ449" s="6"/>
      <c r="BMK449" s="6"/>
      <c r="BML449" s="6"/>
      <c r="BMM449" s="6"/>
      <c r="BMN449" s="6"/>
      <c r="BMO449" s="6"/>
      <c r="BMP449" s="6"/>
      <c r="BMQ449" s="6"/>
      <c r="BMR449" s="6"/>
      <c r="BMS449" s="6"/>
      <c r="BMT449" s="6"/>
      <c r="BMU449" s="6"/>
      <c r="BMV449" s="6"/>
      <c r="BMW449" s="6"/>
      <c r="BMX449" s="6"/>
      <c r="BMY449" s="6"/>
      <c r="BMZ449" s="6"/>
      <c r="BNA449" s="6"/>
      <c r="BNB449" s="6"/>
      <c r="BNC449" s="6"/>
      <c r="BND449" s="6"/>
      <c r="BNE449" s="6"/>
      <c r="BNF449" s="6"/>
      <c r="BNG449" s="6"/>
      <c r="BNH449" s="6"/>
      <c r="BNI449" s="6"/>
      <c r="BNJ449" s="6"/>
      <c r="BNK449" s="6"/>
      <c r="BNL449" s="6"/>
      <c r="BNM449" s="6"/>
      <c r="BNN449" s="6"/>
      <c r="BNO449" s="6"/>
      <c r="BNP449" s="6"/>
      <c r="BNQ449" s="6"/>
      <c r="BNR449" s="6"/>
      <c r="BNS449" s="6"/>
      <c r="BNT449" s="6"/>
      <c r="BNU449" s="6"/>
      <c r="BNV449" s="6"/>
      <c r="BNW449" s="6"/>
      <c r="BNX449" s="6"/>
      <c r="BNY449" s="6"/>
      <c r="BNZ449" s="6"/>
      <c r="BOA449" s="6"/>
      <c r="BOB449" s="6"/>
      <c r="BOC449" s="6"/>
      <c r="BOD449" s="6"/>
      <c r="BOE449" s="6"/>
      <c r="BOF449" s="6"/>
      <c r="BOG449" s="6"/>
      <c r="BOH449" s="6"/>
      <c r="BOI449" s="6"/>
      <c r="BOJ449" s="6"/>
      <c r="BOK449" s="6"/>
      <c r="BOL449" s="6"/>
      <c r="BOM449" s="6"/>
      <c r="BON449" s="6"/>
      <c r="BOO449" s="6"/>
      <c r="BOP449" s="6"/>
      <c r="BOQ449" s="6"/>
      <c r="BOR449" s="6"/>
      <c r="BOS449" s="6"/>
      <c r="BOT449" s="6"/>
      <c r="BOU449" s="6"/>
      <c r="BOV449" s="6"/>
      <c r="BOW449" s="6"/>
      <c r="BOX449" s="6"/>
      <c r="BOY449" s="6"/>
      <c r="BOZ449" s="6"/>
      <c r="BPA449" s="6"/>
      <c r="BPB449" s="6"/>
      <c r="BPC449" s="6"/>
      <c r="BPD449" s="6"/>
      <c r="BPE449" s="6"/>
      <c r="BPF449" s="6"/>
      <c r="BPG449" s="6"/>
      <c r="BPH449" s="6"/>
      <c r="BPI449" s="6"/>
      <c r="BPJ449" s="6"/>
      <c r="BPK449" s="6"/>
      <c r="BPL449" s="6"/>
      <c r="BPM449" s="6"/>
      <c r="BPN449" s="6"/>
      <c r="BPO449" s="6"/>
      <c r="BPP449" s="6"/>
      <c r="BPQ449" s="6"/>
      <c r="BPR449" s="6"/>
      <c r="BPS449" s="6"/>
      <c r="BPT449" s="6"/>
      <c r="BPU449" s="6"/>
      <c r="BPV449" s="6"/>
      <c r="BPW449" s="6"/>
      <c r="BPX449" s="6"/>
      <c r="BPY449" s="6"/>
      <c r="BPZ449" s="6"/>
      <c r="BQA449" s="6"/>
      <c r="BQB449" s="6"/>
      <c r="BQC449" s="6"/>
      <c r="BQD449" s="6"/>
      <c r="BQE449" s="6"/>
      <c r="BQF449" s="6"/>
      <c r="BQG449" s="6"/>
      <c r="BQH449" s="6"/>
      <c r="BQI449" s="6"/>
      <c r="BQJ449" s="6"/>
      <c r="BQK449" s="6"/>
      <c r="BQL449" s="6"/>
      <c r="BQM449" s="6"/>
      <c r="BQN449" s="6"/>
      <c r="BQO449" s="6"/>
      <c r="BQP449" s="6"/>
      <c r="BQQ449" s="6"/>
      <c r="BQR449" s="6"/>
      <c r="BQS449" s="6"/>
      <c r="BQT449" s="6"/>
      <c r="BQU449" s="6"/>
      <c r="BQV449" s="6"/>
      <c r="BQW449" s="6"/>
      <c r="BQX449" s="6"/>
      <c r="BQY449" s="6"/>
      <c r="BQZ449" s="6"/>
      <c r="BRA449" s="6"/>
      <c r="BRB449" s="6"/>
      <c r="BRC449" s="6"/>
      <c r="BRD449" s="6"/>
      <c r="BRE449" s="6"/>
      <c r="BRF449" s="6"/>
      <c r="BRG449" s="6"/>
      <c r="BRH449" s="6"/>
      <c r="BRI449" s="6"/>
      <c r="BRJ449" s="6"/>
      <c r="BRK449" s="6"/>
      <c r="BRL449" s="6"/>
      <c r="BRM449" s="6"/>
      <c r="BRN449" s="6"/>
      <c r="BRO449" s="6"/>
      <c r="BRP449" s="6"/>
      <c r="BRQ449" s="6"/>
      <c r="BRR449" s="6"/>
      <c r="BRS449" s="6"/>
      <c r="BRT449" s="6"/>
      <c r="BRU449" s="6"/>
      <c r="BRV449" s="6"/>
      <c r="BRW449" s="6"/>
      <c r="BRX449" s="6"/>
      <c r="BRY449" s="6"/>
      <c r="BRZ449" s="6"/>
      <c r="BSA449" s="6"/>
      <c r="BSB449" s="6"/>
      <c r="BSC449" s="6"/>
      <c r="BSD449" s="6"/>
      <c r="BSE449" s="6"/>
      <c r="BSF449" s="6"/>
      <c r="BSG449" s="6"/>
      <c r="BSH449" s="6"/>
      <c r="BSI449" s="6"/>
      <c r="BSJ449" s="6"/>
      <c r="BSK449" s="6"/>
      <c r="BSL449" s="6"/>
      <c r="BSM449" s="6"/>
      <c r="BSN449" s="6"/>
      <c r="BSO449" s="6"/>
      <c r="BSP449" s="6"/>
      <c r="BSQ449" s="6"/>
      <c r="BSR449" s="6"/>
      <c r="BSS449" s="6"/>
      <c r="BST449" s="6"/>
      <c r="BSU449" s="6"/>
      <c r="BSV449" s="6"/>
      <c r="BSW449" s="6"/>
      <c r="BSX449" s="6"/>
      <c r="BSY449" s="6"/>
      <c r="BSZ449" s="6"/>
      <c r="BTA449" s="6"/>
      <c r="BTB449" s="6"/>
      <c r="BTC449" s="6"/>
      <c r="BTD449" s="6"/>
      <c r="BTE449" s="6"/>
      <c r="BTF449" s="6"/>
      <c r="BTG449" s="6"/>
      <c r="BTH449" s="6"/>
      <c r="BTI449" s="6"/>
      <c r="BTJ449" s="6"/>
      <c r="BTK449" s="6"/>
      <c r="BTL449" s="6"/>
      <c r="BTM449" s="6"/>
      <c r="BTN449" s="6"/>
      <c r="BTO449" s="6"/>
      <c r="BTP449" s="6"/>
      <c r="BTQ449" s="6"/>
      <c r="BTR449" s="6"/>
      <c r="BTS449" s="6"/>
      <c r="BTT449" s="6"/>
      <c r="BTU449" s="6"/>
      <c r="BTV449" s="6"/>
      <c r="BTW449" s="6"/>
      <c r="BTX449" s="6"/>
      <c r="BTY449" s="6"/>
      <c r="BTZ449" s="6"/>
      <c r="BUA449" s="6"/>
      <c r="BUB449" s="6"/>
      <c r="BUC449" s="6"/>
      <c r="BUD449" s="6"/>
      <c r="BUE449" s="6"/>
      <c r="BUF449" s="6"/>
      <c r="BUG449" s="6"/>
      <c r="BUH449" s="6"/>
      <c r="BUI449" s="6"/>
      <c r="BUJ449" s="6"/>
      <c r="BUK449" s="6"/>
      <c r="BUL449" s="6"/>
      <c r="BUM449" s="6"/>
      <c r="BUN449" s="6"/>
      <c r="BUO449" s="6"/>
      <c r="BUP449" s="6"/>
      <c r="BUQ449" s="6"/>
      <c r="BUR449" s="6"/>
      <c r="BUS449" s="6"/>
      <c r="BUT449" s="6"/>
      <c r="BUU449" s="6"/>
      <c r="BUV449" s="6"/>
      <c r="BUW449" s="6"/>
      <c r="BUX449" s="6"/>
      <c r="BUY449" s="6"/>
      <c r="BUZ449" s="6"/>
      <c r="BVA449" s="6"/>
      <c r="BVB449" s="6"/>
      <c r="BVC449" s="6"/>
      <c r="BVD449" s="6"/>
      <c r="BVE449" s="6"/>
      <c r="BVF449" s="6"/>
      <c r="BVG449" s="6"/>
      <c r="BVH449" s="6"/>
      <c r="BVI449" s="6"/>
      <c r="BVJ449" s="6"/>
      <c r="BVK449" s="6"/>
      <c r="BVL449" s="6"/>
      <c r="BVM449" s="6"/>
      <c r="BVN449" s="6"/>
      <c r="BVO449" s="6"/>
      <c r="BVP449" s="6"/>
      <c r="BVQ449" s="6"/>
      <c r="BVR449" s="6"/>
      <c r="BVS449" s="6"/>
      <c r="BVT449" s="6"/>
      <c r="BVU449" s="6"/>
      <c r="BVV449" s="6"/>
      <c r="BVW449" s="6"/>
      <c r="BVX449" s="6"/>
      <c r="BVY449" s="6"/>
      <c r="BVZ449" s="6"/>
      <c r="BWA449" s="6"/>
      <c r="BWB449" s="6"/>
      <c r="BWC449" s="6"/>
      <c r="BWD449" s="6"/>
      <c r="BWE449" s="6"/>
      <c r="BWF449" s="6"/>
      <c r="BWG449" s="6"/>
      <c r="BWH449" s="6"/>
      <c r="BWI449" s="6"/>
      <c r="BWJ449" s="6"/>
      <c r="BWK449" s="6"/>
      <c r="BWL449" s="6"/>
      <c r="BWM449" s="6"/>
      <c r="BWN449" s="6"/>
      <c r="BWO449" s="6"/>
      <c r="BWP449" s="6"/>
      <c r="BWQ449" s="6"/>
      <c r="BWR449" s="6"/>
      <c r="BWS449" s="6"/>
      <c r="BWT449" s="6"/>
      <c r="BWU449" s="6"/>
      <c r="BWV449" s="6"/>
      <c r="BWW449" s="6"/>
      <c r="BWX449" s="6"/>
      <c r="BWY449" s="6"/>
      <c r="BWZ449" s="6"/>
      <c r="BXA449" s="6"/>
      <c r="BXB449" s="6"/>
      <c r="BXC449" s="6"/>
      <c r="BXD449" s="6"/>
      <c r="BXE449" s="6"/>
      <c r="BXF449" s="6"/>
      <c r="BXG449" s="6"/>
      <c r="BXH449" s="6"/>
      <c r="BXI449" s="6"/>
      <c r="BXJ449" s="6"/>
      <c r="BXK449" s="6"/>
      <c r="BXL449" s="6"/>
      <c r="BXM449" s="6"/>
      <c r="BXN449" s="6"/>
      <c r="BXO449" s="6"/>
      <c r="BXP449" s="6"/>
      <c r="BXQ449" s="6"/>
      <c r="BXR449" s="6"/>
      <c r="BXS449" s="6"/>
      <c r="BXT449" s="6"/>
      <c r="BXU449" s="6"/>
      <c r="BXV449" s="6"/>
      <c r="BXW449" s="6"/>
      <c r="BXX449" s="6"/>
      <c r="BXY449" s="6"/>
      <c r="BXZ449" s="6"/>
      <c r="BYA449" s="6"/>
      <c r="BYB449" s="6"/>
      <c r="BYC449" s="6"/>
      <c r="BYD449" s="6"/>
      <c r="BYE449" s="6"/>
      <c r="BYF449" s="6"/>
      <c r="BYG449" s="6"/>
      <c r="BYH449" s="6"/>
      <c r="BYI449" s="6"/>
      <c r="BYJ449" s="6"/>
      <c r="BYK449" s="6"/>
      <c r="BYL449" s="6"/>
      <c r="BYM449" s="6"/>
      <c r="BYN449" s="6"/>
      <c r="BYO449" s="6"/>
      <c r="BYP449" s="6"/>
      <c r="BYQ449" s="6"/>
      <c r="BYR449" s="6"/>
      <c r="BYS449" s="6"/>
      <c r="BYT449" s="6"/>
      <c r="BYU449" s="6"/>
      <c r="BYV449" s="6"/>
      <c r="BYW449" s="6"/>
      <c r="BYX449" s="6"/>
      <c r="BYY449" s="6"/>
      <c r="BYZ449" s="6"/>
      <c r="BZA449" s="6"/>
      <c r="BZB449" s="6"/>
      <c r="BZC449" s="6"/>
      <c r="BZD449" s="6"/>
      <c r="BZE449" s="6"/>
      <c r="BZF449" s="6"/>
      <c r="BZG449" s="6"/>
      <c r="BZH449" s="6"/>
      <c r="BZI449" s="6"/>
      <c r="BZJ449" s="6"/>
      <c r="BZK449" s="6"/>
      <c r="BZL449" s="6"/>
      <c r="BZM449" s="6"/>
      <c r="BZN449" s="6"/>
      <c r="BZO449" s="6"/>
      <c r="BZP449" s="6"/>
      <c r="BZQ449" s="6"/>
      <c r="BZR449" s="6"/>
      <c r="BZS449" s="6"/>
      <c r="BZT449" s="6"/>
      <c r="BZU449" s="6"/>
      <c r="BZV449" s="6"/>
      <c r="BZW449" s="6"/>
      <c r="BZX449" s="6"/>
      <c r="BZY449" s="6"/>
      <c r="BZZ449" s="6"/>
      <c r="CAA449" s="6"/>
      <c r="CAB449" s="6"/>
      <c r="CAC449" s="6"/>
      <c r="CAD449" s="6"/>
      <c r="CAE449" s="6"/>
      <c r="CAF449" s="6"/>
      <c r="CAG449" s="6"/>
      <c r="CAH449" s="6"/>
      <c r="CAI449" s="6"/>
      <c r="CAJ449" s="6"/>
      <c r="CAK449" s="6"/>
      <c r="CAL449" s="6"/>
      <c r="CAM449" s="6"/>
      <c r="CAN449" s="6"/>
      <c r="CAO449" s="6"/>
      <c r="CAP449" s="6"/>
      <c r="CAQ449" s="6"/>
      <c r="CAR449" s="6"/>
      <c r="CAS449" s="6"/>
      <c r="CAT449" s="6"/>
      <c r="CAU449" s="6"/>
      <c r="CAV449" s="6"/>
      <c r="CAW449" s="6"/>
      <c r="CAX449" s="6"/>
      <c r="CAY449" s="6"/>
      <c r="CAZ449" s="6"/>
      <c r="CBA449" s="6"/>
      <c r="CBB449" s="6"/>
      <c r="CBC449" s="6"/>
      <c r="CBD449" s="6"/>
      <c r="CBE449" s="6"/>
      <c r="CBF449" s="6"/>
      <c r="CBG449" s="6"/>
      <c r="CBH449" s="6"/>
      <c r="CBI449" s="6"/>
      <c r="CBJ449" s="6"/>
      <c r="CBK449" s="6"/>
      <c r="CBL449" s="6"/>
      <c r="CBM449" s="6"/>
      <c r="CBN449" s="6"/>
      <c r="CBO449" s="6"/>
      <c r="CBP449" s="6"/>
      <c r="CBQ449" s="6"/>
      <c r="CBR449" s="6"/>
      <c r="CBS449" s="6"/>
      <c r="CBT449" s="6"/>
      <c r="CBU449" s="6"/>
      <c r="CBV449" s="6"/>
      <c r="CBW449" s="6"/>
      <c r="CBX449" s="6"/>
      <c r="CBY449" s="6"/>
      <c r="CBZ449" s="6"/>
      <c r="CCA449" s="6"/>
      <c r="CCB449" s="6"/>
      <c r="CCC449" s="6"/>
      <c r="CCD449" s="6"/>
      <c r="CCE449" s="6"/>
      <c r="CCF449" s="6"/>
      <c r="CCG449" s="6"/>
      <c r="CCH449" s="6"/>
      <c r="CCI449" s="6"/>
      <c r="CCJ449" s="6"/>
      <c r="CCK449" s="6"/>
      <c r="CCL449" s="6"/>
      <c r="CCM449" s="6"/>
      <c r="CCN449" s="6"/>
      <c r="CCO449" s="6"/>
      <c r="CCP449" s="6"/>
      <c r="CCQ449" s="6"/>
      <c r="CCR449" s="6"/>
      <c r="CCS449" s="6"/>
      <c r="CCT449" s="6"/>
      <c r="CCU449" s="6"/>
      <c r="CCV449" s="6"/>
      <c r="CCW449" s="6"/>
      <c r="CCX449" s="6"/>
      <c r="CCY449" s="6"/>
      <c r="CCZ449" s="6"/>
      <c r="CDA449" s="6"/>
      <c r="CDB449" s="6"/>
      <c r="CDC449" s="6"/>
      <c r="CDD449" s="6"/>
      <c r="CDE449" s="6"/>
      <c r="CDF449" s="6"/>
      <c r="CDG449" s="6"/>
      <c r="CDH449" s="6"/>
      <c r="CDI449" s="6"/>
      <c r="CDJ449" s="6"/>
      <c r="CDK449" s="6"/>
      <c r="CDL449" s="6"/>
      <c r="CDM449" s="6"/>
      <c r="CDN449" s="6"/>
      <c r="CDO449" s="6"/>
      <c r="CDP449" s="6"/>
      <c r="CDQ449" s="6"/>
      <c r="CDR449" s="6"/>
      <c r="CDS449" s="6"/>
      <c r="CDT449" s="6"/>
      <c r="CDU449" s="6"/>
      <c r="CDV449" s="6"/>
      <c r="CDW449" s="6"/>
      <c r="CDX449" s="6"/>
      <c r="CDY449" s="6"/>
      <c r="CDZ449" s="6"/>
      <c r="CEA449" s="6"/>
      <c r="CEB449" s="6"/>
      <c r="CEC449" s="6"/>
      <c r="CED449" s="6"/>
      <c r="CEE449" s="6"/>
      <c r="CEF449" s="6"/>
      <c r="CEG449" s="6"/>
      <c r="CEH449" s="6"/>
      <c r="CEI449" s="6"/>
      <c r="CEJ449" s="6"/>
      <c r="CEK449" s="6"/>
      <c r="CEL449" s="6"/>
      <c r="CEM449" s="6"/>
      <c r="CEN449" s="6"/>
      <c r="CEO449" s="6"/>
      <c r="CEP449" s="6"/>
      <c r="CEQ449" s="6"/>
      <c r="CER449" s="6"/>
      <c r="CES449" s="6"/>
      <c r="CET449" s="6"/>
      <c r="CEU449" s="6"/>
      <c r="CEV449" s="6"/>
      <c r="CEW449" s="6"/>
      <c r="CEX449" s="6"/>
      <c r="CEY449" s="6"/>
      <c r="CEZ449" s="6"/>
      <c r="CFA449" s="6"/>
      <c r="CFB449" s="6"/>
      <c r="CFC449" s="6"/>
      <c r="CFD449" s="6"/>
      <c r="CFE449" s="6"/>
      <c r="CFF449" s="6"/>
      <c r="CFG449" s="6"/>
      <c r="CFH449" s="6"/>
      <c r="CFI449" s="6"/>
      <c r="CFJ449" s="6"/>
      <c r="CFK449" s="6"/>
      <c r="CFL449" s="6"/>
      <c r="CFM449" s="6"/>
      <c r="CFN449" s="6"/>
      <c r="CFO449" s="6"/>
      <c r="CFP449" s="6"/>
      <c r="CFQ449" s="6"/>
      <c r="CFR449" s="6"/>
      <c r="CFS449" s="6"/>
      <c r="CFT449" s="6"/>
      <c r="CFU449" s="6"/>
      <c r="CFV449" s="6"/>
      <c r="CFW449" s="6"/>
      <c r="CFX449" s="6"/>
      <c r="CFY449" s="6"/>
      <c r="CFZ449" s="6"/>
      <c r="CGA449" s="6"/>
      <c r="CGB449" s="6"/>
      <c r="CGC449" s="6"/>
      <c r="CGD449" s="6"/>
      <c r="CGE449" s="6"/>
      <c r="CGF449" s="6"/>
      <c r="CGG449" s="6"/>
      <c r="CGH449" s="6"/>
      <c r="CGI449" s="6"/>
      <c r="CGJ449" s="6"/>
      <c r="CGK449" s="6"/>
      <c r="CGL449" s="6"/>
      <c r="CGM449" s="6"/>
      <c r="CGN449" s="6"/>
      <c r="CGO449" s="6"/>
      <c r="CGP449" s="6"/>
      <c r="CGQ449" s="6"/>
      <c r="CGR449" s="6"/>
      <c r="CGS449" s="6"/>
      <c r="CGT449" s="6"/>
      <c r="CGU449" s="6"/>
      <c r="CGV449" s="6"/>
      <c r="CGW449" s="6"/>
      <c r="CGX449" s="6"/>
      <c r="CGY449" s="6"/>
      <c r="CGZ449" s="6"/>
      <c r="CHA449" s="6"/>
      <c r="CHB449" s="6"/>
      <c r="CHC449" s="6"/>
      <c r="CHD449" s="6"/>
      <c r="CHE449" s="6"/>
      <c r="CHF449" s="6"/>
      <c r="CHG449" s="6"/>
      <c r="CHH449" s="6"/>
      <c r="CHI449" s="6"/>
      <c r="CHJ449" s="6"/>
      <c r="CHK449" s="6"/>
      <c r="CHL449" s="6"/>
      <c r="CHM449" s="6"/>
      <c r="CHN449" s="6"/>
      <c r="CHO449" s="6"/>
      <c r="CHP449" s="6"/>
      <c r="CHQ449" s="6"/>
      <c r="CHR449" s="6"/>
      <c r="CHS449" s="6"/>
      <c r="CHT449" s="6"/>
      <c r="CHU449" s="6"/>
      <c r="CHV449" s="6"/>
      <c r="CHW449" s="6"/>
      <c r="CHX449" s="6"/>
      <c r="CHY449" s="6"/>
      <c r="CHZ449" s="6"/>
      <c r="CIA449" s="6"/>
      <c r="CIB449" s="6"/>
      <c r="CIC449" s="6"/>
      <c r="CID449" s="6"/>
      <c r="CIE449" s="6"/>
      <c r="CIF449" s="6"/>
      <c r="CIG449" s="6"/>
      <c r="CIH449" s="6"/>
      <c r="CII449" s="6"/>
      <c r="CIJ449" s="6"/>
      <c r="CIK449" s="6"/>
      <c r="CIL449" s="6"/>
      <c r="CIM449" s="6"/>
      <c r="CIN449" s="6"/>
      <c r="CIO449" s="6"/>
      <c r="CIP449" s="6"/>
      <c r="CIQ449" s="6"/>
      <c r="CIR449" s="6"/>
      <c r="CIS449" s="6"/>
      <c r="CIT449" s="6"/>
      <c r="CIU449" s="6"/>
      <c r="CIV449" s="6"/>
      <c r="CIW449" s="6"/>
      <c r="CIX449" s="6"/>
      <c r="CIY449" s="6"/>
      <c r="CIZ449" s="6"/>
      <c r="CJA449" s="6"/>
      <c r="CJB449" s="6"/>
      <c r="CJC449" s="6"/>
      <c r="CJD449" s="6"/>
      <c r="CJE449" s="6"/>
      <c r="CJF449" s="6"/>
      <c r="CJG449" s="6"/>
      <c r="CJH449" s="6"/>
      <c r="CJI449" s="6"/>
      <c r="CJJ449" s="6"/>
      <c r="CJK449" s="6"/>
      <c r="CJL449" s="6"/>
      <c r="CJM449" s="6"/>
      <c r="CJN449" s="6"/>
      <c r="CJO449" s="6"/>
      <c r="CJP449" s="6"/>
      <c r="CJQ449" s="6"/>
      <c r="CJR449" s="6"/>
      <c r="CJS449" s="6"/>
      <c r="CJT449" s="6"/>
      <c r="CJU449" s="6"/>
      <c r="CJV449" s="6"/>
      <c r="CJW449" s="6"/>
      <c r="CJX449" s="6"/>
      <c r="CJY449" s="6"/>
      <c r="CJZ449" s="6"/>
      <c r="CKA449" s="6"/>
      <c r="CKB449" s="6"/>
      <c r="CKC449" s="6"/>
      <c r="CKD449" s="6"/>
      <c r="CKE449" s="6"/>
      <c r="CKF449" s="6"/>
      <c r="CKG449" s="6"/>
      <c r="CKH449" s="6"/>
      <c r="CKI449" s="6"/>
      <c r="CKJ449" s="6"/>
      <c r="CKK449" s="6"/>
      <c r="CKL449" s="6"/>
      <c r="CKM449" s="6"/>
      <c r="CKN449" s="6"/>
      <c r="CKO449" s="6"/>
      <c r="CKP449" s="6"/>
      <c r="CKQ449" s="6"/>
      <c r="CKR449" s="6"/>
      <c r="CKS449" s="6"/>
      <c r="CKT449" s="6"/>
      <c r="CKU449" s="6"/>
      <c r="CKV449" s="6"/>
      <c r="CKW449" s="6"/>
      <c r="CKX449" s="6"/>
      <c r="CKY449" s="6"/>
      <c r="CKZ449" s="6"/>
      <c r="CLA449" s="6"/>
      <c r="CLB449" s="6"/>
      <c r="CLC449" s="6"/>
      <c r="CLD449" s="6"/>
      <c r="CLE449" s="6"/>
      <c r="CLF449" s="6"/>
      <c r="CLG449" s="6"/>
      <c r="CLH449" s="6"/>
      <c r="CLI449" s="6"/>
      <c r="CLJ449" s="6"/>
      <c r="CLK449" s="6"/>
      <c r="CLL449" s="6"/>
      <c r="CLM449" s="6"/>
      <c r="CLN449" s="6"/>
      <c r="CLO449" s="6"/>
      <c r="CLP449" s="6"/>
      <c r="CLQ449" s="6"/>
      <c r="CLR449" s="6"/>
      <c r="CLS449" s="6"/>
      <c r="CLT449" s="6"/>
      <c r="CLU449" s="6"/>
      <c r="CLV449" s="6"/>
      <c r="CLW449" s="6"/>
      <c r="CLX449" s="6"/>
      <c r="CLY449" s="6"/>
      <c r="CLZ449" s="6"/>
      <c r="CMA449" s="6"/>
      <c r="CMB449" s="6"/>
      <c r="CMC449" s="6"/>
      <c r="CMD449" s="6"/>
      <c r="CME449" s="6"/>
      <c r="CMF449" s="6"/>
      <c r="CMG449" s="6"/>
      <c r="CMH449" s="6"/>
      <c r="CMI449" s="6"/>
      <c r="CMJ449" s="6"/>
      <c r="CMK449" s="6"/>
      <c r="CML449" s="6"/>
      <c r="CMM449" s="6"/>
      <c r="CMN449" s="6"/>
      <c r="CMO449" s="6"/>
      <c r="CMP449" s="6"/>
      <c r="CMQ449" s="6"/>
      <c r="CMR449" s="6"/>
      <c r="CMS449" s="6"/>
      <c r="CMT449" s="6"/>
      <c r="CMU449" s="6"/>
      <c r="CMV449" s="6"/>
      <c r="CMW449" s="6"/>
      <c r="CMX449" s="6"/>
      <c r="CMY449" s="6"/>
      <c r="CMZ449" s="6"/>
      <c r="CNA449" s="6"/>
      <c r="CNB449" s="6"/>
      <c r="CNC449" s="6"/>
      <c r="CND449" s="6"/>
      <c r="CNE449" s="6"/>
      <c r="CNF449" s="6"/>
      <c r="CNG449" s="6"/>
      <c r="CNH449" s="6"/>
      <c r="CNI449" s="6"/>
      <c r="CNJ449" s="6"/>
      <c r="CNK449" s="6"/>
      <c r="CNL449" s="6"/>
      <c r="CNM449" s="6"/>
      <c r="CNN449" s="6"/>
      <c r="CNO449" s="6"/>
      <c r="CNP449" s="6"/>
      <c r="CNQ449" s="6"/>
      <c r="CNR449" s="6"/>
      <c r="CNS449" s="6"/>
      <c r="CNT449" s="6"/>
      <c r="CNU449" s="6"/>
      <c r="CNV449" s="6"/>
      <c r="CNW449" s="6"/>
      <c r="CNX449" s="6"/>
      <c r="CNY449" s="6"/>
      <c r="CNZ449" s="6"/>
      <c r="COA449" s="6"/>
      <c r="COB449" s="6"/>
      <c r="COC449" s="6"/>
      <c r="COD449" s="6"/>
      <c r="COE449" s="6"/>
      <c r="COF449" s="6"/>
      <c r="COG449" s="6"/>
      <c r="COH449" s="6"/>
      <c r="COI449" s="6"/>
      <c r="COJ449" s="6"/>
      <c r="COK449" s="6"/>
      <c r="COL449" s="6"/>
      <c r="COM449" s="6"/>
      <c r="CON449" s="6"/>
      <c r="COO449" s="6"/>
      <c r="COP449" s="6"/>
      <c r="COQ449" s="6"/>
      <c r="COR449" s="6"/>
      <c r="COS449" s="6"/>
      <c r="COT449" s="6"/>
      <c r="COU449" s="6"/>
      <c r="COV449" s="6"/>
      <c r="COW449" s="6"/>
      <c r="COX449" s="6"/>
      <c r="COY449" s="6"/>
      <c r="COZ449" s="6"/>
      <c r="CPA449" s="6"/>
      <c r="CPB449" s="6"/>
      <c r="CPC449" s="6"/>
      <c r="CPD449" s="6"/>
      <c r="CPE449" s="6"/>
      <c r="CPF449" s="6"/>
      <c r="CPG449" s="6"/>
      <c r="CPH449" s="6"/>
      <c r="CPI449" s="6"/>
      <c r="CPJ449" s="6"/>
      <c r="CPK449" s="6"/>
      <c r="CPL449" s="6"/>
      <c r="CPM449" s="6"/>
      <c r="CPN449" s="6"/>
      <c r="CPO449" s="6"/>
      <c r="CPP449" s="6"/>
      <c r="CPQ449" s="6"/>
      <c r="CPR449" s="6"/>
      <c r="CPS449" s="6"/>
      <c r="CPT449" s="6"/>
      <c r="CPU449" s="6"/>
      <c r="CPV449" s="6"/>
      <c r="CPW449" s="6"/>
      <c r="CPX449" s="6"/>
      <c r="CPY449" s="6"/>
      <c r="CPZ449" s="6"/>
      <c r="CQA449" s="6"/>
      <c r="CQB449" s="6"/>
      <c r="CQC449" s="6"/>
      <c r="CQD449" s="6"/>
      <c r="CQE449" s="6"/>
      <c r="CQF449" s="6"/>
      <c r="CQG449" s="6"/>
      <c r="CQH449" s="6"/>
      <c r="CQI449" s="6"/>
      <c r="CQJ449" s="6"/>
      <c r="CQK449" s="6"/>
      <c r="CQL449" s="6"/>
      <c r="CQM449" s="6"/>
      <c r="CQN449" s="6"/>
      <c r="CQO449" s="6"/>
      <c r="CQP449" s="6"/>
      <c r="CQQ449" s="6"/>
      <c r="CQR449" s="6"/>
      <c r="CQS449" s="6"/>
      <c r="CQT449" s="6"/>
      <c r="CQU449" s="6"/>
      <c r="CQV449" s="6"/>
      <c r="CQW449" s="6"/>
      <c r="CQX449" s="6"/>
      <c r="CQY449" s="6"/>
      <c r="CQZ449" s="6"/>
      <c r="CRA449" s="6"/>
      <c r="CRB449" s="6"/>
      <c r="CRC449" s="6"/>
      <c r="CRD449" s="6"/>
      <c r="CRE449" s="6"/>
      <c r="CRF449" s="6"/>
      <c r="CRG449" s="6"/>
      <c r="CRH449" s="6"/>
      <c r="CRI449" s="6"/>
      <c r="CRJ449" s="6"/>
      <c r="CRK449" s="6"/>
      <c r="CRL449" s="6"/>
      <c r="CRM449" s="6"/>
      <c r="CRN449" s="6"/>
      <c r="CRO449" s="6"/>
      <c r="CRP449" s="6"/>
      <c r="CRQ449" s="6"/>
      <c r="CRR449" s="6"/>
      <c r="CRS449" s="6"/>
      <c r="CRT449" s="6"/>
      <c r="CRU449" s="6"/>
      <c r="CRV449" s="6"/>
      <c r="CRW449" s="6"/>
      <c r="CRX449" s="6"/>
      <c r="CRY449" s="6"/>
      <c r="CRZ449" s="6"/>
      <c r="CSA449" s="6"/>
      <c r="CSB449" s="6"/>
      <c r="CSC449" s="6"/>
      <c r="CSD449" s="6"/>
      <c r="CSE449" s="6"/>
      <c r="CSF449" s="6"/>
      <c r="CSG449" s="6"/>
      <c r="CSH449" s="6"/>
      <c r="CSI449" s="6"/>
      <c r="CSJ449" s="6"/>
      <c r="CSK449" s="6"/>
      <c r="CSL449" s="6"/>
      <c r="CSM449" s="6"/>
      <c r="CSN449" s="6"/>
      <c r="CSO449" s="6"/>
      <c r="CSP449" s="6"/>
      <c r="CSQ449" s="6"/>
      <c r="CSR449" s="6"/>
      <c r="CSS449" s="6"/>
      <c r="CST449" s="6"/>
      <c r="CSU449" s="6"/>
      <c r="CSV449" s="6"/>
      <c r="CSW449" s="6"/>
      <c r="CSX449" s="6"/>
      <c r="CSY449" s="6"/>
      <c r="CSZ449" s="6"/>
      <c r="CTA449" s="6"/>
      <c r="CTB449" s="6"/>
      <c r="CTC449" s="6"/>
      <c r="CTD449" s="6"/>
      <c r="CTE449" s="6"/>
      <c r="CTF449" s="6"/>
      <c r="CTG449" s="6"/>
      <c r="CTH449" s="6"/>
      <c r="CTI449" s="6"/>
      <c r="CTJ449" s="6"/>
      <c r="CTK449" s="6"/>
      <c r="CTL449" s="6"/>
      <c r="CTM449" s="6"/>
      <c r="CTN449" s="6"/>
      <c r="CTO449" s="6"/>
      <c r="CTP449" s="6"/>
      <c r="CTQ449" s="6"/>
      <c r="CTR449" s="6"/>
      <c r="CTS449" s="6"/>
      <c r="CTT449" s="6"/>
      <c r="CTU449" s="6"/>
      <c r="CTV449" s="6"/>
      <c r="CTW449" s="6"/>
      <c r="CTX449" s="6"/>
      <c r="CTY449" s="6"/>
      <c r="CTZ449" s="6"/>
      <c r="CUA449" s="6"/>
      <c r="CUB449" s="6"/>
      <c r="CUC449" s="6"/>
      <c r="CUD449" s="6"/>
      <c r="CUE449" s="6"/>
      <c r="CUF449" s="6"/>
      <c r="CUG449" s="6"/>
      <c r="CUH449" s="6"/>
      <c r="CUI449" s="6"/>
      <c r="CUJ449" s="6"/>
      <c r="CUK449" s="6"/>
      <c r="CUL449" s="6"/>
      <c r="CUM449" s="6"/>
      <c r="CUN449" s="6"/>
      <c r="CUO449" s="6"/>
      <c r="CUP449" s="6"/>
      <c r="CUQ449" s="6"/>
      <c r="CUR449" s="6"/>
      <c r="CUS449" s="6"/>
      <c r="CUT449" s="6"/>
      <c r="CUU449" s="6"/>
      <c r="CUV449" s="6"/>
      <c r="CUW449" s="6"/>
      <c r="CUX449" s="6"/>
      <c r="CUY449" s="6"/>
      <c r="CUZ449" s="6"/>
      <c r="CVA449" s="6"/>
      <c r="CVB449" s="6"/>
      <c r="CVC449" s="6"/>
      <c r="CVD449" s="6"/>
      <c r="CVE449" s="6"/>
      <c r="CVF449" s="6"/>
      <c r="CVG449" s="6"/>
      <c r="CVH449" s="6"/>
      <c r="CVI449" s="6"/>
      <c r="CVJ449" s="6"/>
      <c r="CVK449" s="6"/>
      <c r="CVL449" s="6"/>
      <c r="CVM449" s="6"/>
      <c r="CVN449" s="6"/>
      <c r="CVO449" s="6"/>
      <c r="CVP449" s="6"/>
      <c r="CVQ449" s="6"/>
      <c r="CVR449" s="6"/>
      <c r="CVS449" s="6"/>
      <c r="CVT449" s="6"/>
      <c r="CVU449" s="6"/>
      <c r="CVV449" s="6"/>
      <c r="CVW449" s="6"/>
      <c r="CVX449" s="6"/>
      <c r="CVY449" s="6"/>
      <c r="CVZ449" s="6"/>
      <c r="CWA449" s="6"/>
      <c r="CWB449" s="6"/>
      <c r="CWC449" s="6"/>
      <c r="CWD449" s="6"/>
      <c r="CWE449" s="6"/>
      <c r="CWF449" s="6"/>
      <c r="CWG449" s="6"/>
      <c r="CWH449" s="6"/>
      <c r="CWI449" s="6"/>
      <c r="CWJ449" s="6"/>
      <c r="CWK449" s="6"/>
      <c r="CWL449" s="6"/>
      <c r="CWM449" s="6"/>
      <c r="CWN449" s="6"/>
      <c r="CWO449" s="6"/>
      <c r="CWP449" s="6"/>
      <c r="CWQ449" s="6"/>
      <c r="CWR449" s="6"/>
      <c r="CWS449" s="6"/>
      <c r="CWT449" s="6"/>
      <c r="CWU449" s="6"/>
      <c r="CWV449" s="6"/>
      <c r="CWW449" s="6"/>
      <c r="CWX449" s="6"/>
      <c r="CWY449" s="6"/>
      <c r="CWZ449" s="6"/>
      <c r="CXA449" s="6"/>
      <c r="CXB449" s="6"/>
      <c r="CXC449" s="6"/>
      <c r="CXD449" s="6"/>
      <c r="CXE449" s="6"/>
      <c r="CXF449" s="6"/>
      <c r="CXG449" s="6"/>
      <c r="CXH449" s="6"/>
      <c r="CXI449" s="6"/>
      <c r="CXJ449" s="6"/>
      <c r="CXK449" s="6"/>
      <c r="CXL449" s="6"/>
      <c r="CXM449" s="6"/>
      <c r="CXN449" s="6"/>
      <c r="CXO449" s="6"/>
      <c r="CXP449" s="6"/>
      <c r="CXQ449" s="6"/>
      <c r="CXR449" s="6"/>
      <c r="CXS449" s="6"/>
      <c r="CXT449" s="6"/>
      <c r="CXU449" s="6"/>
      <c r="CXV449" s="6"/>
      <c r="CXW449" s="6"/>
      <c r="CXX449" s="6"/>
      <c r="CXY449" s="6"/>
      <c r="CXZ449" s="6"/>
      <c r="CYA449" s="6"/>
      <c r="CYB449" s="6"/>
      <c r="CYC449" s="6"/>
      <c r="CYD449" s="6"/>
      <c r="CYE449" s="6"/>
      <c r="CYF449" s="6"/>
      <c r="CYG449" s="6"/>
      <c r="CYH449" s="6"/>
      <c r="CYI449" s="6"/>
      <c r="CYJ449" s="6"/>
      <c r="CYK449" s="6"/>
      <c r="CYL449" s="6"/>
      <c r="CYM449" s="6"/>
      <c r="CYN449" s="6"/>
      <c r="CYO449" s="6"/>
      <c r="CYP449" s="6"/>
      <c r="CYQ449" s="6"/>
      <c r="CYR449" s="6"/>
      <c r="CYS449" s="6"/>
      <c r="CYT449" s="6"/>
      <c r="CYU449" s="6"/>
      <c r="CYV449" s="6"/>
      <c r="CYW449" s="6"/>
      <c r="CYX449" s="6"/>
      <c r="CYY449" s="6"/>
      <c r="CYZ449" s="6"/>
      <c r="CZA449" s="6"/>
      <c r="CZB449" s="6"/>
      <c r="CZC449" s="6"/>
      <c r="CZD449" s="6"/>
      <c r="CZE449" s="6"/>
      <c r="CZF449" s="6"/>
      <c r="CZG449" s="6"/>
      <c r="CZH449" s="6"/>
      <c r="CZI449" s="6"/>
      <c r="CZJ449" s="6"/>
      <c r="CZK449" s="6"/>
      <c r="CZL449" s="6"/>
      <c r="CZM449" s="6"/>
      <c r="CZN449" s="6"/>
      <c r="CZO449" s="6"/>
      <c r="CZP449" s="6"/>
      <c r="CZQ449" s="6"/>
      <c r="CZR449" s="6"/>
      <c r="CZS449" s="6"/>
      <c r="CZT449" s="6"/>
      <c r="CZU449" s="6"/>
      <c r="CZV449" s="6"/>
      <c r="CZW449" s="6"/>
      <c r="CZX449" s="6"/>
      <c r="CZY449" s="6"/>
      <c r="CZZ449" s="6"/>
      <c r="DAA449" s="6"/>
      <c r="DAB449" s="6"/>
      <c r="DAC449" s="6"/>
      <c r="DAD449" s="6"/>
      <c r="DAE449" s="6"/>
      <c r="DAF449" s="6"/>
      <c r="DAG449" s="6"/>
      <c r="DAH449" s="6"/>
      <c r="DAI449" s="6"/>
      <c r="DAJ449" s="6"/>
      <c r="DAK449" s="6"/>
      <c r="DAL449" s="6"/>
      <c r="DAM449" s="6"/>
      <c r="DAN449" s="6"/>
      <c r="DAO449" s="6"/>
      <c r="DAP449" s="6"/>
      <c r="DAQ449" s="6"/>
      <c r="DAR449" s="6"/>
      <c r="DAS449" s="6"/>
      <c r="DAT449" s="6"/>
      <c r="DAU449" s="6"/>
      <c r="DAV449" s="6"/>
      <c r="DAW449" s="6"/>
      <c r="DAX449" s="6"/>
      <c r="DAY449" s="6"/>
      <c r="DAZ449" s="6"/>
      <c r="DBA449" s="6"/>
      <c r="DBB449" s="6"/>
      <c r="DBC449" s="6"/>
      <c r="DBD449" s="6"/>
      <c r="DBE449" s="6"/>
      <c r="DBF449" s="6"/>
      <c r="DBG449" s="6"/>
      <c r="DBH449" s="6"/>
      <c r="DBI449" s="6"/>
      <c r="DBJ449" s="6"/>
      <c r="DBK449" s="6"/>
      <c r="DBL449" s="6"/>
      <c r="DBM449" s="6"/>
      <c r="DBN449" s="6"/>
      <c r="DBO449" s="6"/>
      <c r="DBP449" s="6"/>
      <c r="DBQ449" s="6"/>
      <c r="DBR449" s="6"/>
      <c r="DBS449" s="6"/>
      <c r="DBT449" s="6"/>
      <c r="DBU449" s="6"/>
      <c r="DBV449" s="6"/>
      <c r="DBW449" s="6"/>
      <c r="DBX449" s="6"/>
      <c r="DBY449" s="6"/>
      <c r="DBZ449" s="6"/>
      <c r="DCA449" s="6"/>
      <c r="DCB449" s="6"/>
      <c r="DCC449" s="6"/>
      <c r="DCD449" s="6"/>
      <c r="DCE449" s="6"/>
      <c r="DCF449" s="6"/>
      <c r="DCG449" s="6"/>
      <c r="DCH449" s="6"/>
      <c r="DCI449" s="6"/>
      <c r="DCJ449" s="6"/>
      <c r="DCK449" s="6"/>
      <c r="DCL449" s="6"/>
      <c r="DCM449" s="6"/>
      <c r="DCN449" s="6"/>
      <c r="DCO449" s="6"/>
      <c r="DCP449" s="6"/>
      <c r="DCQ449" s="6"/>
      <c r="DCR449" s="6"/>
      <c r="DCS449" s="6"/>
      <c r="DCT449" s="6"/>
      <c r="DCU449" s="6"/>
      <c r="DCV449" s="6"/>
      <c r="DCW449" s="6"/>
      <c r="DCX449" s="6"/>
      <c r="DCY449" s="6"/>
      <c r="DCZ449" s="6"/>
      <c r="DDA449" s="6"/>
      <c r="DDB449" s="6"/>
      <c r="DDC449" s="6"/>
      <c r="DDD449" s="6"/>
      <c r="DDE449" s="6"/>
      <c r="DDF449" s="6"/>
      <c r="DDG449" s="6"/>
      <c r="DDH449" s="6"/>
      <c r="DDI449" s="6"/>
      <c r="DDJ449" s="6"/>
      <c r="DDK449" s="6"/>
      <c r="DDL449" s="6"/>
      <c r="DDM449" s="6"/>
      <c r="DDN449" s="6"/>
      <c r="DDO449" s="6"/>
      <c r="DDP449" s="6"/>
      <c r="DDQ449" s="6"/>
      <c r="DDR449" s="6"/>
      <c r="DDS449" s="6"/>
      <c r="DDT449" s="6"/>
      <c r="DDU449" s="6"/>
      <c r="DDV449" s="6"/>
      <c r="DDW449" s="6"/>
      <c r="DDX449" s="6"/>
      <c r="DDY449" s="6"/>
      <c r="DDZ449" s="6"/>
      <c r="DEA449" s="6"/>
      <c r="DEB449" s="6"/>
      <c r="DEC449" s="6"/>
      <c r="DED449" s="6"/>
      <c r="DEE449" s="6"/>
      <c r="DEF449" s="6"/>
      <c r="DEG449" s="6"/>
      <c r="DEH449" s="6"/>
      <c r="DEI449" s="6"/>
      <c r="DEJ449" s="6"/>
      <c r="DEK449" s="6"/>
      <c r="DEL449" s="6"/>
      <c r="DEM449" s="6"/>
      <c r="DEN449" s="6"/>
      <c r="DEO449" s="6"/>
      <c r="DEP449" s="6"/>
      <c r="DEQ449" s="6"/>
      <c r="DER449" s="6"/>
      <c r="DES449" s="6"/>
      <c r="DET449" s="6"/>
      <c r="DEU449" s="6"/>
      <c r="DEV449" s="6"/>
      <c r="DEW449" s="6"/>
      <c r="DEX449" s="6"/>
      <c r="DEY449" s="6"/>
      <c r="DEZ449" s="6"/>
      <c r="DFA449" s="6"/>
      <c r="DFB449" s="6"/>
      <c r="DFC449" s="6"/>
      <c r="DFD449" s="6"/>
      <c r="DFE449" s="6"/>
      <c r="DFF449" s="6"/>
      <c r="DFG449" s="6"/>
      <c r="DFH449" s="6"/>
      <c r="DFI449" s="6"/>
      <c r="DFJ449" s="6"/>
      <c r="DFK449" s="6"/>
      <c r="DFL449" s="6"/>
      <c r="DFM449" s="6"/>
      <c r="DFN449" s="6"/>
      <c r="DFO449" s="6"/>
      <c r="DFP449" s="6"/>
      <c r="DFQ449" s="6"/>
      <c r="DFR449" s="6"/>
      <c r="DFS449" s="6"/>
      <c r="DFT449" s="6"/>
      <c r="DFU449" s="6"/>
      <c r="DFV449" s="6"/>
      <c r="DFW449" s="6"/>
      <c r="DFX449" s="6"/>
      <c r="DFY449" s="6"/>
      <c r="DFZ449" s="6"/>
      <c r="DGA449" s="6"/>
      <c r="DGB449" s="6"/>
      <c r="DGC449" s="6"/>
      <c r="DGD449" s="6"/>
      <c r="DGE449" s="6"/>
      <c r="DGF449" s="6"/>
      <c r="DGG449" s="6"/>
      <c r="DGH449" s="6"/>
      <c r="DGI449" s="6"/>
      <c r="DGJ449" s="6"/>
      <c r="DGK449" s="6"/>
      <c r="DGL449" s="6"/>
      <c r="DGM449" s="6"/>
      <c r="DGN449" s="6"/>
      <c r="DGO449" s="6"/>
      <c r="DGP449" s="6"/>
      <c r="DGQ449" s="6"/>
      <c r="DGR449" s="6"/>
      <c r="DGS449" s="6"/>
      <c r="DGT449" s="6"/>
      <c r="DGU449" s="6"/>
      <c r="DGV449" s="6"/>
      <c r="DGW449" s="6"/>
      <c r="DGX449" s="6"/>
      <c r="DGY449" s="6"/>
      <c r="DGZ449" s="6"/>
      <c r="DHA449" s="6"/>
      <c r="DHB449" s="6"/>
      <c r="DHC449" s="6"/>
      <c r="DHD449" s="6"/>
      <c r="DHE449" s="6"/>
      <c r="DHF449" s="6"/>
      <c r="DHG449" s="6"/>
      <c r="DHH449" s="6"/>
      <c r="DHI449" s="6"/>
      <c r="DHJ449" s="6"/>
      <c r="DHK449" s="6"/>
      <c r="DHL449" s="6"/>
      <c r="DHM449" s="6"/>
      <c r="DHN449" s="6"/>
      <c r="DHO449" s="6"/>
      <c r="DHP449" s="6"/>
      <c r="DHQ449" s="6"/>
      <c r="DHR449" s="6"/>
      <c r="DHS449" s="6"/>
      <c r="DHT449" s="6"/>
      <c r="DHU449" s="6"/>
      <c r="DHV449" s="6"/>
      <c r="DHW449" s="6"/>
      <c r="DHX449" s="6"/>
      <c r="DHY449" s="6"/>
      <c r="DHZ449" s="6"/>
      <c r="DIA449" s="6"/>
      <c r="DIB449" s="6"/>
      <c r="DIC449" s="6"/>
      <c r="DID449" s="6"/>
      <c r="DIE449" s="6"/>
      <c r="DIF449" s="6"/>
      <c r="DIG449" s="6"/>
      <c r="DIH449" s="6"/>
      <c r="DII449" s="6"/>
      <c r="DIJ449" s="6"/>
      <c r="DIK449" s="6"/>
      <c r="DIL449" s="6"/>
      <c r="DIM449" s="6"/>
      <c r="DIN449" s="6"/>
      <c r="DIO449" s="6"/>
      <c r="DIP449" s="6"/>
      <c r="DIQ449" s="6"/>
      <c r="DIR449" s="6"/>
      <c r="DIS449" s="6"/>
      <c r="DIT449" s="6"/>
      <c r="DIU449" s="6"/>
      <c r="DIV449" s="6"/>
      <c r="DIW449" s="6"/>
      <c r="DIX449" s="6"/>
      <c r="DIY449" s="6"/>
      <c r="DIZ449" s="6"/>
      <c r="DJA449" s="6"/>
      <c r="DJB449" s="6"/>
      <c r="DJC449" s="6"/>
      <c r="DJD449" s="6"/>
      <c r="DJE449" s="6"/>
      <c r="DJF449" s="6"/>
      <c r="DJG449" s="6"/>
      <c r="DJH449" s="6"/>
      <c r="DJI449" s="6"/>
      <c r="DJJ449" s="6"/>
      <c r="DJK449" s="6"/>
      <c r="DJL449" s="6"/>
      <c r="DJM449" s="6"/>
      <c r="DJN449" s="6"/>
      <c r="DJO449" s="6"/>
      <c r="DJP449" s="6"/>
      <c r="DJQ449" s="6"/>
      <c r="DJR449" s="6"/>
      <c r="DJS449" s="6"/>
      <c r="DJT449" s="6"/>
      <c r="DJU449" s="6"/>
      <c r="DJV449" s="6"/>
      <c r="DJW449" s="6"/>
      <c r="DJX449" s="6"/>
      <c r="DJY449" s="6"/>
      <c r="DJZ449" s="6"/>
      <c r="DKA449" s="6"/>
      <c r="DKB449" s="6"/>
      <c r="DKC449" s="6"/>
      <c r="DKD449" s="6"/>
      <c r="DKE449" s="6"/>
      <c r="DKF449" s="6"/>
      <c r="DKG449" s="6"/>
      <c r="DKH449" s="6"/>
      <c r="DKI449" s="6"/>
      <c r="DKJ449" s="6"/>
      <c r="DKK449" s="6"/>
      <c r="DKL449" s="6"/>
      <c r="DKM449" s="6"/>
      <c r="DKN449" s="6"/>
      <c r="DKO449" s="6"/>
      <c r="DKP449" s="6"/>
      <c r="DKQ449" s="6"/>
      <c r="DKR449" s="6"/>
      <c r="DKS449" s="6"/>
      <c r="DKT449" s="6"/>
      <c r="DKU449" s="6"/>
      <c r="DKV449" s="6"/>
      <c r="DKW449" s="6"/>
      <c r="DKX449" s="6"/>
      <c r="DKY449" s="6"/>
      <c r="DKZ449" s="6"/>
      <c r="DLA449" s="6"/>
      <c r="DLB449" s="6"/>
      <c r="DLC449" s="6"/>
      <c r="DLD449" s="6"/>
      <c r="DLE449" s="6"/>
      <c r="DLF449" s="6"/>
      <c r="DLG449" s="6"/>
      <c r="DLH449" s="6"/>
      <c r="DLI449" s="6"/>
      <c r="DLJ449" s="6"/>
      <c r="DLK449" s="6"/>
      <c r="DLL449" s="6"/>
      <c r="DLM449" s="6"/>
      <c r="DLN449" s="6"/>
      <c r="DLO449" s="6"/>
      <c r="DLP449" s="6"/>
      <c r="DLQ449" s="6"/>
      <c r="DLR449" s="6"/>
      <c r="DLS449" s="6"/>
      <c r="DLT449" s="6"/>
      <c r="DLU449" s="6"/>
      <c r="DLV449" s="6"/>
      <c r="DLW449" s="6"/>
      <c r="DLX449" s="6"/>
      <c r="DLY449" s="6"/>
      <c r="DLZ449" s="6"/>
      <c r="DMA449" s="6"/>
      <c r="DMB449" s="6"/>
      <c r="DMC449" s="6"/>
      <c r="DMD449" s="6"/>
      <c r="DME449" s="6"/>
      <c r="DMF449" s="6"/>
      <c r="DMG449" s="6"/>
      <c r="DMH449" s="6"/>
      <c r="DMI449" s="6"/>
      <c r="DMJ449" s="6"/>
      <c r="DMK449" s="6"/>
      <c r="DML449" s="6"/>
      <c r="DMM449" s="6"/>
      <c r="DMN449" s="6"/>
      <c r="DMO449" s="6"/>
      <c r="DMP449" s="6"/>
      <c r="DMQ449" s="6"/>
      <c r="DMR449" s="6"/>
      <c r="DMS449" s="6"/>
      <c r="DMT449" s="6"/>
      <c r="DMU449" s="6"/>
      <c r="DMV449" s="6"/>
      <c r="DMW449" s="6"/>
      <c r="DMX449" s="6"/>
      <c r="DMY449" s="6"/>
      <c r="DMZ449" s="6"/>
      <c r="DNA449" s="6"/>
      <c r="DNB449" s="6"/>
      <c r="DNC449" s="6"/>
      <c r="DND449" s="6"/>
      <c r="DNE449" s="6"/>
      <c r="DNF449" s="6"/>
      <c r="DNG449" s="6"/>
      <c r="DNH449" s="6"/>
      <c r="DNI449" s="6"/>
      <c r="DNJ449" s="6"/>
      <c r="DNK449" s="6"/>
      <c r="DNL449" s="6"/>
      <c r="DNM449" s="6"/>
      <c r="DNN449" s="6"/>
      <c r="DNO449" s="6"/>
      <c r="DNP449" s="6"/>
      <c r="DNQ449" s="6"/>
      <c r="DNR449" s="6"/>
      <c r="DNS449" s="6"/>
      <c r="DNT449" s="6"/>
      <c r="DNU449" s="6"/>
      <c r="DNV449" s="6"/>
      <c r="DNW449" s="6"/>
      <c r="DNX449" s="6"/>
      <c r="DNY449" s="6"/>
      <c r="DNZ449" s="6"/>
      <c r="DOA449" s="6"/>
      <c r="DOB449" s="6"/>
      <c r="DOC449" s="6"/>
      <c r="DOD449" s="6"/>
      <c r="DOE449" s="6"/>
      <c r="DOF449" s="6"/>
      <c r="DOG449" s="6"/>
      <c r="DOH449" s="6"/>
      <c r="DOI449" s="6"/>
      <c r="DOJ449" s="6"/>
      <c r="DOK449" s="6"/>
      <c r="DOL449" s="6"/>
      <c r="DOM449" s="6"/>
      <c r="DON449" s="6"/>
      <c r="DOO449" s="6"/>
      <c r="DOP449" s="6"/>
      <c r="DOQ449" s="6"/>
      <c r="DOR449" s="6"/>
      <c r="DOS449" s="6"/>
      <c r="DOT449" s="6"/>
      <c r="DOU449" s="6"/>
      <c r="DOV449" s="6"/>
      <c r="DOW449" s="6"/>
      <c r="DOX449" s="6"/>
      <c r="DOY449" s="6"/>
      <c r="DOZ449" s="6"/>
      <c r="DPA449" s="6"/>
      <c r="DPB449" s="6"/>
      <c r="DPC449" s="6"/>
      <c r="DPD449" s="6"/>
      <c r="DPE449" s="6"/>
      <c r="DPF449" s="6"/>
      <c r="DPG449" s="6"/>
      <c r="DPH449" s="6"/>
      <c r="DPI449" s="6"/>
      <c r="DPJ449" s="6"/>
      <c r="DPK449" s="6"/>
      <c r="DPL449" s="6"/>
      <c r="DPM449" s="6"/>
      <c r="DPN449" s="6"/>
      <c r="DPO449" s="6"/>
      <c r="DPP449" s="6"/>
      <c r="DPQ449" s="6"/>
      <c r="DPR449" s="6"/>
      <c r="DPS449" s="6"/>
      <c r="DPT449" s="6"/>
      <c r="DPU449" s="6"/>
      <c r="DPV449" s="6"/>
      <c r="DPW449" s="6"/>
      <c r="DPX449" s="6"/>
      <c r="DPY449" s="6"/>
      <c r="DPZ449" s="6"/>
      <c r="DQA449" s="6"/>
      <c r="DQB449" s="6"/>
      <c r="DQC449" s="6"/>
      <c r="DQD449" s="6"/>
      <c r="DQE449" s="6"/>
      <c r="DQF449" s="6"/>
      <c r="DQG449" s="6"/>
      <c r="DQH449" s="6"/>
      <c r="DQI449" s="6"/>
      <c r="DQJ449" s="6"/>
      <c r="DQK449" s="6"/>
      <c r="DQL449" s="6"/>
      <c r="DQM449" s="6"/>
      <c r="DQN449" s="6"/>
      <c r="DQO449" s="6"/>
      <c r="DQP449" s="6"/>
      <c r="DQQ449" s="6"/>
      <c r="DQR449" s="6"/>
      <c r="DQS449" s="6"/>
      <c r="DQT449" s="6"/>
      <c r="DQU449" s="6"/>
      <c r="DQV449" s="6"/>
      <c r="DQW449" s="6"/>
      <c r="DQX449" s="6"/>
      <c r="DQY449" s="6"/>
      <c r="DQZ449" s="6"/>
      <c r="DRA449" s="6"/>
      <c r="DRB449" s="6"/>
      <c r="DRC449" s="6"/>
      <c r="DRD449" s="6"/>
      <c r="DRE449" s="6"/>
      <c r="DRF449" s="6"/>
      <c r="DRG449" s="6"/>
      <c r="DRH449" s="6"/>
      <c r="DRI449" s="6"/>
      <c r="DRJ449" s="6"/>
      <c r="DRK449" s="6"/>
      <c r="DRL449" s="6"/>
      <c r="DRM449" s="6"/>
      <c r="DRN449" s="6"/>
      <c r="DRO449" s="6"/>
      <c r="DRP449" s="6"/>
      <c r="DRQ449" s="6"/>
      <c r="DRR449" s="6"/>
      <c r="DRS449" s="6"/>
      <c r="DRT449" s="6"/>
      <c r="DRU449" s="6"/>
      <c r="DRV449" s="6"/>
      <c r="DRW449" s="6"/>
      <c r="DRX449" s="6"/>
      <c r="DRY449" s="6"/>
      <c r="DRZ449" s="6"/>
      <c r="DSA449" s="6"/>
      <c r="DSB449" s="6"/>
      <c r="DSC449" s="6"/>
      <c r="DSD449" s="6"/>
      <c r="DSE449" s="6"/>
      <c r="DSF449" s="6"/>
      <c r="DSG449" s="6"/>
      <c r="DSH449" s="6"/>
      <c r="DSI449" s="6"/>
      <c r="DSJ449" s="6"/>
      <c r="DSK449" s="6"/>
      <c r="DSL449" s="6"/>
      <c r="DSM449" s="6"/>
      <c r="DSN449" s="6"/>
      <c r="DSO449" s="6"/>
      <c r="DSP449" s="6"/>
      <c r="DSQ449" s="6"/>
      <c r="DSR449" s="6"/>
      <c r="DSS449" s="6"/>
      <c r="DST449" s="6"/>
      <c r="DSU449" s="6"/>
      <c r="DSV449" s="6"/>
      <c r="DSW449" s="6"/>
      <c r="DSX449" s="6"/>
      <c r="DSY449" s="6"/>
      <c r="DSZ449" s="6"/>
      <c r="DTA449" s="6"/>
      <c r="DTB449" s="6"/>
      <c r="DTC449" s="6"/>
      <c r="DTD449" s="6"/>
      <c r="DTE449" s="6"/>
      <c r="DTF449" s="6"/>
      <c r="DTG449" s="6"/>
      <c r="DTH449" s="6"/>
      <c r="DTI449" s="6"/>
      <c r="DTJ449" s="6"/>
      <c r="DTK449" s="6"/>
      <c r="DTL449" s="6"/>
      <c r="DTM449" s="6"/>
      <c r="DTN449" s="6"/>
      <c r="DTO449" s="6"/>
      <c r="DTP449" s="6"/>
      <c r="DTQ449" s="6"/>
      <c r="DTR449" s="6"/>
      <c r="DTS449" s="6"/>
      <c r="DTT449" s="6"/>
      <c r="DTU449" s="6"/>
      <c r="DTV449" s="6"/>
      <c r="DTW449" s="6"/>
      <c r="DTX449" s="6"/>
      <c r="DTY449" s="6"/>
      <c r="DTZ449" s="6"/>
      <c r="DUA449" s="6"/>
      <c r="DUB449" s="6"/>
      <c r="DUC449" s="6"/>
      <c r="DUD449" s="6"/>
      <c r="DUE449" s="6"/>
      <c r="DUF449" s="6"/>
      <c r="DUG449" s="6"/>
      <c r="DUH449" s="6"/>
      <c r="DUI449" s="6"/>
      <c r="DUJ449" s="6"/>
      <c r="DUK449" s="6"/>
      <c r="DUL449" s="6"/>
      <c r="DUM449" s="6"/>
      <c r="DUN449" s="6"/>
      <c r="DUO449" s="6"/>
      <c r="DUP449" s="6"/>
      <c r="DUQ449" s="6"/>
      <c r="DUR449" s="6"/>
      <c r="DUS449" s="6"/>
      <c r="DUT449" s="6"/>
      <c r="DUU449" s="6"/>
      <c r="DUV449" s="6"/>
      <c r="DUW449" s="6"/>
      <c r="DUX449" s="6"/>
      <c r="DUY449" s="6"/>
      <c r="DUZ449" s="6"/>
      <c r="DVA449" s="6"/>
      <c r="DVB449" s="6"/>
      <c r="DVC449" s="6"/>
      <c r="DVD449" s="6"/>
      <c r="DVE449" s="6"/>
      <c r="DVF449" s="6"/>
      <c r="DVG449" s="6"/>
      <c r="DVH449" s="6"/>
      <c r="DVI449" s="6"/>
      <c r="DVJ449" s="6"/>
      <c r="DVK449" s="6"/>
      <c r="DVL449" s="6"/>
      <c r="DVM449" s="6"/>
      <c r="DVN449" s="6"/>
      <c r="DVO449" s="6"/>
      <c r="DVP449" s="6"/>
      <c r="DVQ449" s="6"/>
      <c r="DVR449" s="6"/>
      <c r="DVS449" s="6"/>
      <c r="DVT449" s="6"/>
      <c r="DVU449" s="6"/>
      <c r="DVV449" s="6"/>
      <c r="DVW449" s="6"/>
      <c r="DVX449" s="6"/>
      <c r="DVY449" s="6"/>
      <c r="DVZ449" s="6"/>
      <c r="DWA449" s="6"/>
      <c r="DWB449" s="6"/>
      <c r="DWC449" s="6"/>
      <c r="DWD449" s="6"/>
      <c r="DWE449" s="6"/>
      <c r="DWF449" s="6"/>
      <c r="DWG449" s="6"/>
      <c r="DWH449" s="6"/>
      <c r="DWI449" s="6"/>
      <c r="DWJ449" s="6"/>
      <c r="DWK449" s="6"/>
      <c r="DWL449" s="6"/>
      <c r="DWM449" s="6"/>
      <c r="DWN449" s="6"/>
      <c r="DWO449" s="6"/>
      <c r="DWP449" s="6"/>
      <c r="DWQ449" s="6"/>
      <c r="DWR449" s="6"/>
      <c r="DWS449" s="6"/>
      <c r="DWT449" s="6"/>
      <c r="DWU449" s="6"/>
      <c r="DWV449" s="6"/>
      <c r="DWW449" s="6"/>
      <c r="DWX449" s="6"/>
      <c r="DWY449" s="6"/>
      <c r="DWZ449" s="6"/>
      <c r="DXA449" s="6"/>
      <c r="DXB449" s="6"/>
      <c r="DXC449" s="6"/>
      <c r="DXD449" s="6"/>
      <c r="DXE449" s="6"/>
      <c r="DXF449" s="6"/>
      <c r="DXG449" s="6"/>
      <c r="DXH449" s="6"/>
      <c r="DXI449" s="6"/>
      <c r="DXJ449" s="6"/>
      <c r="DXK449" s="6"/>
      <c r="DXL449" s="6"/>
      <c r="DXM449" s="6"/>
      <c r="DXN449" s="6"/>
      <c r="DXO449" s="6"/>
      <c r="DXP449" s="6"/>
      <c r="DXQ449" s="6"/>
      <c r="DXR449" s="6"/>
      <c r="DXS449" s="6"/>
      <c r="DXT449" s="6"/>
      <c r="DXU449" s="6"/>
      <c r="DXV449" s="6"/>
      <c r="DXW449" s="6"/>
      <c r="DXX449" s="6"/>
      <c r="DXY449" s="6"/>
      <c r="DXZ449" s="6"/>
      <c r="DYA449" s="6"/>
      <c r="DYB449" s="6"/>
      <c r="DYC449" s="6"/>
      <c r="DYD449" s="6"/>
      <c r="DYE449" s="6"/>
      <c r="DYF449" s="6"/>
      <c r="DYG449" s="6"/>
      <c r="DYH449" s="6"/>
      <c r="DYI449" s="6"/>
      <c r="DYJ449" s="6"/>
      <c r="DYK449" s="6"/>
      <c r="DYL449" s="6"/>
      <c r="DYM449" s="6"/>
      <c r="DYN449" s="6"/>
      <c r="DYO449" s="6"/>
      <c r="DYP449" s="6"/>
      <c r="DYQ449" s="6"/>
      <c r="DYR449" s="6"/>
      <c r="DYS449" s="6"/>
      <c r="DYT449" s="6"/>
      <c r="DYU449" s="6"/>
      <c r="DYV449" s="6"/>
      <c r="DYW449" s="6"/>
      <c r="DYX449" s="6"/>
      <c r="DYY449" s="6"/>
      <c r="DYZ449" s="6"/>
      <c r="DZA449" s="6"/>
      <c r="DZB449" s="6"/>
      <c r="DZC449" s="6"/>
      <c r="DZD449" s="6"/>
      <c r="DZE449" s="6"/>
      <c r="DZF449" s="6"/>
      <c r="DZG449" s="6"/>
      <c r="DZH449" s="6"/>
      <c r="DZI449" s="6"/>
      <c r="DZJ449" s="6"/>
      <c r="DZK449" s="6"/>
      <c r="DZL449" s="6"/>
      <c r="DZM449" s="6"/>
      <c r="DZN449" s="6"/>
      <c r="DZO449" s="6"/>
      <c r="DZP449" s="6"/>
      <c r="DZQ449" s="6"/>
      <c r="DZR449" s="6"/>
      <c r="DZS449" s="6"/>
      <c r="DZT449" s="6"/>
      <c r="DZU449" s="6"/>
      <c r="DZV449" s="6"/>
      <c r="DZW449" s="6"/>
      <c r="DZX449" s="6"/>
      <c r="DZY449" s="6"/>
      <c r="DZZ449" s="6"/>
      <c r="EAA449" s="6"/>
      <c r="EAB449" s="6"/>
      <c r="EAC449" s="6"/>
      <c r="EAD449" s="6"/>
      <c r="EAE449" s="6"/>
      <c r="EAF449" s="6"/>
      <c r="EAG449" s="6"/>
      <c r="EAH449" s="6"/>
      <c r="EAI449" s="6"/>
      <c r="EAJ449" s="6"/>
      <c r="EAK449" s="6"/>
      <c r="EAL449" s="6"/>
      <c r="EAM449" s="6"/>
      <c r="EAN449" s="6"/>
      <c r="EAO449" s="6"/>
      <c r="EAP449" s="6"/>
      <c r="EAQ449" s="6"/>
      <c r="EAR449" s="6"/>
      <c r="EAS449" s="6"/>
      <c r="EAT449" s="6"/>
      <c r="EAU449" s="6"/>
      <c r="EAV449" s="6"/>
      <c r="EAW449" s="6"/>
      <c r="EAX449" s="6"/>
      <c r="EAY449" s="6"/>
      <c r="EAZ449" s="6"/>
      <c r="EBA449" s="6"/>
      <c r="EBB449" s="6"/>
      <c r="EBC449" s="6"/>
      <c r="EBD449" s="6"/>
      <c r="EBE449" s="6"/>
      <c r="EBF449" s="6"/>
      <c r="EBG449" s="6"/>
      <c r="EBH449" s="6"/>
      <c r="EBI449" s="6"/>
      <c r="EBJ449" s="6"/>
      <c r="EBK449" s="6"/>
      <c r="EBL449" s="6"/>
      <c r="EBM449" s="6"/>
      <c r="EBN449" s="6"/>
      <c r="EBO449" s="6"/>
      <c r="EBP449" s="6"/>
      <c r="EBQ449" s="6"/>
      <c r="EBR449" s="6"/>
      <c r="EBS449" s="6"/>
      <c r="EBT449" s="6"/>
      <c r="EBU449" s="6"/>
      <c r="EBV449" s="6"/>
      <c r="EBW449" s="6"/>
      <c r="EBX449" s="6"/>
      <c r="EBY449" s="6"/>
      <c r="EBZ449" s="6"/>
      <c r="ECA449" s="6"/>
      <c r="ECB449" s="6"/>
      <c r="ECC449" s="6"/>
      <c r="ECD449" s="6"/>
      <c r="ECE449" s="6"/>
      <c r="ECF449" s="6"/>
      <c r="ECG449" s="6"/>
      <c r="ECH449" s="6"/>
      <c r="ECI449" s="6"/>
      <c r="ECJ449" s="6"/>
      <c r="ECK449" s="6"/>
      <c r="ECL449" s="6"/>
      <c r="ECM449" s="6"/>
      <c r="ECN449" s="6"/>
      <c r="ECO449" s="6"/>
      <c r="ECP449" s="6"/>
      <c r="ECQ449" s="6"/>
      <c r="ECR449" s="6"/>
      <c r="ECS449" s="6"/>
      <c r="ECT449" s="6"/>
      <c r="ECU449" s="6"/>
      <c r="ECV449" s="6"/>
      <c r="ECW449" s="6"/>
      <c r="ECX449" s="6"/>
      <c r="ECY449" s="6"/>
      <c r="ECZ449" s="6"/>
      <c r="EDA449" s="6"/>
      <c r="EDB449" s="6"/>
      <c r="EDC449" s="6"/>
      <c r="EDD449" s="6"/>
      <c r="EDE449" s="6"/>
      <c r="EDF449" s="6"/>
      <c r="EDG449" s="6"/>
      <c r="EDH449" s="6"/>
      <c r="EDI449" s="6"/>
      <c r="EDJ449" s="6"/>
      <c r="EDK449" s="6"/>
      <c r="EDL449" s="6"/>
      <c r="EDM449" s="6"/>
      <c r="EDN449" s="6"/>
      <c r="EDO449" s="6"/>
      <c r="EDP449" s="6"/>
      <c r="EDQ449" s="6"/>
      <c r="EDR449" s="6"/>
      <c r="EDS449" s="6"/>
      <c r="EDT449" s="6"/>
      <c r="EDU449" s="6"/>
      <c r="EDV449" s="6"/>
      <c r="EDW449" s="6"/>
      <c r="EDX449" s="6"/>
      <c r="EDY449" s="6"/>
      <c r="EDZ449" s="6"/>
      <c r="EEA449" s="6"/>
      <c r="EEB449" s="6"/>
      <c r="EEC449" s="6"/>
      <c r="EED449" s="6"/>
      <c r="EEE449" s="6"/>
      <c r="EEF449" s="6"/>
      <c r="EEG449" s="6"/>
      <c r="EEH449" s="6"/>
      <c r="EEI449" s="6"/>
      <c r="EEJ449" s="6"/>
      <c r="EEK449" s="6"/>
      <c r="EEL449" s="6"/>
      <c r="EEM449" s="6"/>
      <c r="EEN449" s="6"/>
      <c r="EEO449" s="6"/>
      <c r="EEP449" s="6"/>
      <c r="EEQ449" s="6"/>
      <c r="EER449" s="6"/>
      <c r="EES449" s="6"/>
      <c r="EET449" s="6"/>
      <c r="EEU449" s="6"/>
      <c r="EEV449" s="6"/>
      <c r="EEW449" s="6"/>
      <c r="EEX449" s="6"/>
      <c r="EEY449" s="6"/>
      <c r="EEZ449" s="6"/>
      <c r="EFA449" s="6"/>
      <c r="EFB449" s="6"/>
      <c r="EFC449" s="6"/>
      <c r="EFD449" s="6"/>
      <c r="EFE449" s="6"/>
      <c r="EFF449" s="6"/>
      <c r="EFG449" s="6"/>
      <c r="EFH449" s="6"/>
      <c r="EFI449" s="6"/>
      <c r="EFJ449" s="6"/>
      <c r="EFK449" s="6"/>
      <c r="EFL449" s="6"/>
      <c r="EFM449" s="6"/>
      <c r="EFN449" s="6"/>
      <c r="EFO449" s="6"/>
      <c r="EFP449" s="6"/>
      <c r="EFQ449" s="6"/>
      <c r="EFR449" s="6"/>
      <c r="EFS449" s="6"/>
      <c r="EFT449" s="6"/>
      <c r="EFU449" s="6"/>
      <c r="EFV449" s="6"/>
      <c r="EFW449" s="6"/>
      <c r="EFX449" s="6"/>
      <c r="EFY449" s="6"/>
      <c r="EFZ449" s="6"/>
      <c r="EGA449" s="6"/>
      <c r="EGB449" s="6"/>
      <c r="EGC449" s="6"/>
      <c r="EGD449" s="6"/>
      <c r="EGE449" s="6"/>
      <c r="EGF449" s="6"/>
      <c r="EGG449" s="6"/>
      <c r="EGH449" s="6"/>
      <c r="EGI449" s="6"/>
      <c r="EGJ449" s="6"/>
      <c r="EGK449" s="6"/>
      <c r="EGL449" s="6"/>
      <c r="EGM449" s="6"/>
      <c r="EGN449" s="6"/>
      <c r="EGO449" s="6"/>
      <c r="EGP449" s="6"/>
      <c r="EGQ449" s="6"/>
      <c r="EGR449" s="6"/>
      <c r="EGS449" s="6"/>
      <c r="EGT449" s="6"/>
      <c r="EGU449" s="6"/>
      <c r="EGV449" s="6"/>
      <c r="EGW449" s="6"/>
      <c r="EGX449" s="6"/>
      <c r="EGY449" s="6"/>
      <c r="EGZ449" s="6"/>
      <c r="EHA449" s="6"/>
      <c r="EHB449" s="6"/>
      <c r="EHC449" s="6"/>
      <c r="EHD449" s="6"/>
      <c r="EHE449" s="6"/>
      <c r="EHF449" s="6"/>
      <c r="EHG449" s="6"/>
      <c r="EHH449" s="6"/>
      <c r="EHI449" s="6"/>
      <c r="EHJ449" s="6"/>
      <c r="EHK449" s="6"/>
      <c r="EHL449" s="6"/>
      <c r="EHM449" s="6"/>
      <c r="EHN449" s="6"/>
      <c r="EHO449" s="6"/>
      <c r="EHP449" s="6"/>
      <c r="EHQ449" s="6"/>
      <c r="EHR449" s="6"/>
      <c r="EHS449" s="6"/>
      <c r="EHT449" s="6"/>
      <c r="EHU449" s="6"/>
      <c r="EHV449" s="6"/>
      <c r="EHW449" s="6"/>
      <c r="EHX449" s="6"/>
      <c r="EHY449" s="6"/>
      <c r="EHZ449" s="6"/>
      <c r="EIA449" s="6"/>
      <c r="EIB449" s="6"/>
      <c r="EIC449" s="6"/>
      <c r="EID449" s="6"/>
      <c r="EIE449" s="6"/>
      <c r="EIF449" s="6"/>
      <c r="EIG449" s="6"/>
      <c r="EIH449" s="6"/>
      <c r="EII449" s="6"/>
      <c r="EIJ449" s="6"/>
      <c r="EIK449" s="6"/>
      <c r="EIL449" s="6"/>
      <c r="EIM449" s="6"/>
      <c r="EIN449" s="6"/>
      <c r="EIO449" s="6"/>
      <c r="EIP449" s="6"/>
      <c r="EIQ449" s="6"/>
      <c r="EIR449" s="6"/>
      <c r="EIS449" s="6"/>
      <c r="EIT449" s="6"/>
      <c r="EIU449" s="6"/>
      <c r="EIV449" s="6"/>
      <c r="EIW449" s="6"/>
      <c r="EIX449" s="6"/>
      <c r="EIY449" s="6"/>
      <c r="EIZ449" s="6"/>
      <c r="EJA449" s="6"/>
      <c r="EJB449" s="6"/>
      <c r="EJC449" s="6"/>
      <c r="EJD449" s="6"/>
      <c r="EJE449" s="6"/>
      <c r="EJF449" s="6"/>
      <c r="EJG449" s="6"/>
      <c r="EJH449" s="6"/>
      <c r="EJI449" s="6"/>
      <c r="EJJ449" s="6"/>
      <c r="EJK449" s="6"/>
      <c r="EJL449" s="6"/>
      <c r="EJM449" s="6"/>
      <c r="EJN449" s="6"/>
      <c r="EJO449" s="6"/>
      <c r="EJP449" s="6"/>
      <c r="EJQ449" s="6"/>
      <c r="EJR449" s="6"/>
      <c r="EJS449" s="6"/>
      <c r="EJT449" s="6"/>
      <c r="EJU449" s="6"/>
      <c r="EJV449" s="6"/>
      <c r="EJW449" s="6"/>
      <c r="EJX449" s="6"/>
      <c r="EJY449" s="6"/>
      <c r="EJZ449" s="6"/>
      <c r="EKA449" s="6"/>
      <c r="EKB449" s="6"/>
      <c r="EKC449" s="6"/>
      <c r="EKD449" s="6"/>
      <c r="EKE449" s="6"/>
      <c r="EKF449" s="6"/>
      <c r="EKG449" s="6"/>
      <c r="EKH449" s="6"/>
      <c r="EKI449" s="6"/>
      <c r="EKJ449" s="6"/>
      <c r="EKK449" s="6"/>
      <c r="EKL449" s="6"/>
      <c r="EKM449" s="6"/>
      <c r="EKN449" s="6"/>
      <c r="EKO449" s="6"/>
      <c r="EKP449" s="6"/>
      <c r="EKQ449" s="6"/>
      <c r="EKR449" s="6"/>
      <c r="EKS449" s="6"/>
      <c r="EKT449" s="6"/>
      <c r="EKU449" s="6"/>
      <c r="EKV449" s="6"/>
      <c r="EKW449" s="6"/>
      <c r="EKX449" s="6"/>
      <c r="EKY449" s="6"/>
      <c r="EKZ449" s="6"/>
      <c r="ELA449" s="6"/>
      <c r="ELB449" s="6"/>
      <c r="ELC449" s="6"/>
      <c r="ELD449" s="6"/>
      <c r="ELE449" s="6"/>
      <c r="ELF449" s="6"/>
      <c r="ELG449" s="6"/>
      <c r="ELH449" s="6"/>
      <c r="ELI449" s="6"/>
      <c r="ELJ449" s="6"/>
      <c r="ELK449" s="6"/>
      <c r="ELL449" s="6"/>
      <c r="ELM449" s="6"/>
      <c r="ELN449" s="6"/>
      <c r="ELO449" s="6"/>
      <c r="ELP449" s="6"/>
      <c r="ELQ449" s="6"/>
      <c r="ELR449" s="6"/>
      <c r="ELS449" s="6"/>
      <c r="ELT449" s="6"/>
      <c r="ELU449" s="6"/>
      <c r="ELV449" s="6"/>
      <c r="ELW449" s="6"/>
      <c r="ELX449" s="6"/>
      <c r="ELY449" s="6"/>
      <c r="ELZ449" s="6"/>
      <c r="EMA449" s="6"/>
      <c r="EMB449" s="6"/>
      <c r="EMC449" s="6"/>
      <c r="EMD449" s="6"/>
      <c r="EME449" s="6"/>
      <c r="EMF449" s="6"/>
      <c r="EMG449" s="6"/>
      <c r="EMH449" s="6"/>
      <c r="EMI449" s="6"/>
      <c r="EMJ449" s="6"/>
      <c r="EMK449" s="6"/>
      <c r="EML449" s="6"/>
      <c r="EMM449" s="6"/>
      <c r="EMN449" s="6"/>
      <c r="EMO449" s="6"/>
      <c r="EMP449" s="6"/>
      <c r="EMQ449" s="6"/>
      <c r="EMR449" s="6"/>
      <c r="EMS449" s="6"/>
      <c r="EMT449" s="6"/>
      <c r="EMU449" s="6"/>
      <c r="EMV449" s="6"/>
      <c r="EMW449" s="6"/>
      <c r="EMX449" s="6"/>
      <c r="EMY449" s="6"/>
      <c r="EMZ449" s="6"/>
      <c r="ENA449" s="6"/>
      <c r="ENB449" s="6"/>
      <c r="ENC449" s="6"/>
      <c r="END449" s="6"/>
      <c r="ENE449" s="6"/>
      <c r="ENF449" s="6"/>
      <c r="ENG449" s="6"/>
      <c r="ENH449" s="6"/>
      <c r="ENI449" s="6"/>
      <c r="ENJ449" s="6"/>
      <c r="ENK449" s="6"/>
      <c r="ENL449" s="6"/>
      <c r="ENM449" s="6"/>
      <c r="ENN449" s="6"/>
      <c r="ENO449" s="6"/>
      <c r="ENP449" s="6"/>
      <c r="ENQ449" s="6"/>
      <c r="ENR449" s="6"/>
      <c r="ENS449" s="6"/>
      <c r="ENT449" s="6"/>
      <c r="ENU449" s="6"/>
      <c r="ENV449" s="6"/>
      <c r="ENW449" s="6"/>
      <c r="ENX449" s="6"/>
      <c r="ENY449" s="6"/>
      <c r="ENZ449" s="6"/>
      <c r="EOA449" s="6"/>
      <c r="EOB449" s="6"/>
      <c r="EOC449" s="6"/>
      <c r="EOD449" s="6"/>
      <c r="EOE449" s="6"/>
      <c r="EOF449" s="6"/>
      <c r="EOG449" s="6"/>
      <c r="EOH449" s="6"/>
      <c r="EOI449" s="6"/>
      <c r="EOJ449" s="6"/>
      <c r="EOK449" s="6"/>
      <c r="EOL449" s="6"/>
      <c r="EOM449" s="6"/>
      <c r="EON449" s="6"/>
      <c r="EOO449" s="6"/>
      <c r="EOP449" s="6"/>
      <c r="EOQ449" s="6"/>
      <c r="EOR449" s="6"/>
      <c r="EOS449" s="6"/>
      <c r="EOT449" s="6"/>
      <c r="EOU449" s="6"/>
      <c r="EOV449" s="6"/>
      <c r="EOW449" s="6"/>
      <c r="EOX449" s="6"/>
      <c r="EOY449" s="6"/>
      <c r="EOZ449" s="6"/>
      <c r="EPA449" s="6"/>
      <c r="EPB449" s="6"/>
      <c r="EPC449" s="6"/>
      <c r="EPD449" s="6"/>
      <c r="EPE449" s="6"/>
      <c r="EPF449" s="6"/>
      <c r="EPG449" s="6"/>
      <c r="EPH449" s="6"/>
      <c r="EPI449" s="6"/>
      <c r="EPJ449" s="6"/>
      <c r="EPK449" s="6"/>
      <c r="EPL449" s="6"/>
      <c r="EPM449" s="6"/>
      <c r="EPN449" s="6"/>
      <c r="EPO449" s="6"/>
      <c r="EPP449" s="6"/>
      <c r="EPQ449" s="6"/>
      <c r="EPR449" s="6"/>
      <c r="EPS449" s="6"/>
      <c r="EPT449" s="6"/>
      <c r="EPU449" s="6"/>
      <c r="EPV449" s="6"/>
      <c r="EPW449" s="6"/>
      <c r="EPX449" s="6"/>
      <c r="EPY449" s="6"/>
      <c r="EPZ449" s="6"/>
      <c r="EQA449" s="6"/>
      <c r="EQB449" s="6"/>
      <c r="EQC449" s="6"/>
      <c r="EQD449" s="6"/>
      <c r="EQE449" s="6"/>
      <c r="EQF449" s="6"/>
      <c r="EQG449" s="6"/>
      <c r="EQH449" s="6"/>
      <c r="EQI449" s="6"/>
      <c r="EQJ449" s="6"/>
      <c r="EQK449" s="6"/>
      <c r="EQL449" s="6"/>
      <c r="EQM449" s="6"/>
      <c r="EQN449" s="6"/>
      <c r="EQO449" s="6"/>
      <c r="EQP449" s="6"/>
      <c r="EQQ449" s="6"/>
      <c r="EQR449" s="6"/>
      <c r="EQS449" s="6"/>
      <c r="EQT449" s="6"/>
      <c r="EQU449" s="6"/>
      <c r="EQV449" s="6"/>
      <c r="EQW449" s="6"/>
      <c r="EQX449" s="6"/>
      <c r="EQY449" s="6"/>
      <c r="EQZ449" s="6"/>
      <c r="ERA449" s="6"/>
      <c r="ERB449" s="6"/>
      <c r="ERC449" s="6"/>
      <c r="ERD449" s="6"/>
      <c r="ERE449" s="6"/>
      <c r="ERF449" s="6"/>
      <c r="ERG449" s="6"/>
      <c r="ERH449" s="6"/>
      <c r="ERI449" s="6"/>
      <c r="ERJ449" s="6"/>
      <c r="ERK449" s="6"/>
      <c r="ERL449" s="6"/>
      <c r="ERM449" s="6"/>
      <c r="ERN449" s="6"/>
      <c r="ERO449" s="6"/>
      <c r="ERP449" s="6"/>
      <c r="ERQ449" s="6"/>
      <c r="ERR449" s="6"/>
      <c r="ERS449" s="6"/>
      <c r="ERT449" s="6"/>
      <c r="ERU449" s="6"/>
      <c r="ERV449" s="6"/>
      <c r="ERW449" s="6"/>
      <c r="ERX449" s="6"/>
      <c r="ERY449" s="6"/>
      <c r="ERZ449" s="6"/>
      <c r="ESA449" s="6"/>
      <c r="ESB449" s="6"/>
      <c r="ESC449" s="6"/>
      <c r="ESD449" s="6"/>
      <c r="ESE449" s="6"/>
      <c r="ESF449" s="6"/>
      <c r="ESG449" s="6"/>
      <c r="ESH449" s="6"/>
      <c r="ESI449" s="6"/>
      <c r="ESJ449" s="6"/>
      <c r="ESK449" s="6"/>
      <c r="ESL449" s="6"/>
      <c r="ESM449" s="6"/>
      <c r="ESN449" s="6"/>
      <c r="ESO449" s="6"/>
      <c r="ESP449" s="6"/>
      <c r="ESQ449" s="6"/>
      <c r="ESR449" s="6"/>
      <c r="ESS449" s="6"/>
      <c r="EST449" s="6"/>
      <c r="ESU449" s="6"/>
      <c r="ESV449" s="6"/>
      <c r="ESW449" s="6"/>
      <c r="ESX449" s="6"/>
      <c r="ESY449" s="6"/>
      <c r="ESZ449" s="6"/>
      <c r="ETA449" s="6"/>
      <c r="ETB449" s="6"/>
      <c r="ETC449" s="6"/>
      <c r="ETD449" s="6"/>
      <c r="ETE449" s="6"/>
      <c r="ETF449" s="6"/>
      <c r="ETG449" s="6"/>
      <c r="ETH449" s="6"/>
      <c r="ETI449" s="6"/>
      <c r="ETJ449" s="6"/>
      <c r="ETK449" s="6"/>
      <c r="ETL449" s="6"/>
      <c r="ETM449" s="6"/>
      <c r="ETN449" s="6"/>
      <c r="ETO449" s="6"/>
      <c r="ETP449" s="6"/>
      <c r="ETQ449" s="6"/>
      <c r="ETR449" s="6"/>
      <c r="ETS449" s="6"/>
      <c r="ETT449" s="6"/>
      <c r="ETU449" s="6"/>
      <c r="ETV449" s="6"/>
      <c r="ETW449" s="6"/>
      <c r="ETX449" s="6"/>
      <c r="ETY449" s="6"/>
      <c r="ETZ449" s="6"/>
      <c r="EUA449" s="6"/>
      <c r="EUB449" s="6"/>
      <c r="EUC449" s="6"/>
      <c r="EUD449" s="6"/>
      <c r="EUE449" s="6"/>
      <c r="EUF449" s="6"/>
      <c r="EUG449" s="6"/>
      <c r="EUH449" s="6"/>
      <c r="EUI449" s="6"/>
      <c r="EUJ449" s="6"/>
      <c r="EUK449" s="6"/>
      <c r="EUL449" s="6"/>
      <c r="EUM449" s="6"/>
      <c r="EUN449" s="6"/>
      <c r="EUO449" s="6"/>
      <c r="EUP449" s="6"/>
      <c r="EUQ449" s="6"/>
      <c r="EUR449" s="6"/>
      <c r="EUS449" s="6"/>
      <c r="EUT449" s="6"/>
      <c r="EUU449" s="6"/>
      <c r="EUV449" s="6"/>
      <c r="EUW449" s="6"/>
      <c r="EUX449" s="6"/>
      <c r="EUY449" s="6"/>
      <c r="EUZ449" s="6"/>
      <c r="EVA449" s="6"/>
      <c r="EVB449" s="6"/>
      <c r="EVC449" s="6"/>
      <c r="EVD449" s="6"/>
      <c r="EVE449" s="6"/>
      <c r="EVF449" s="6"/>
      <c r="EVG449" s="6"/>
      <c r="EVH449" s="6"/>
      <c r="EVI449" s="6"/>
      <c r="EVJ449" s="6"/>
      <c r="EVK449" s="6"/>
      <c r="EVL449" s="6"/>
      <c r="EVM449" s="6"/>
      <c r="EVN449" s="6"/>
      <c r="EVO449" s="6"/>
      <c r="EVP449" s="6"/>
      <c r="EVQ449" s="6"/>
      <c r="EVR449" s="6"/>
      <c r="EVS449" s="6"/>
      <c r="EVT449" s="6"/>
      <c r="EVU449" s="6"/>
      <c r="EVV449" s="6"/>
      <c r="EVW449" s="6"/>
      <c r="EVX449" s="6"/>
      <c r="EVY449" s="6"/>
      <c r="EVZ449" s="6"/>
      <c r="EWA449" s="6"/>
      <c r="EWB449" s="6"/>
      <c r="EWC449" s="6"/>
      <c r="EWD449" s="6"/>
      <c r="EWE449" s="6"/>
      <c r="EWF449" s="6"/>
      <c r="EWG449" s="6"/>
      <c r="EWH449" s="6"/>
      <c r="EWI449" s="6"/>
      <c r="EWJ449" s="6"/>
      <c r="EWK449" s="6"/>
      <c r="EWL449" s="6"/>
      <c r="EWM449" s="6"/>
      <c r="EWN449" s="6"/>
      <c r="EWO449" s="6"/>
      <c r="EWP449" s="6"/>
      <c r="EWQ449" s="6"/>
      <c r="EWR449" s="6"/>
      <c r="EWS449" s="6"/>
      <c r="EWT449" s="6"/>
      <c r="EWU449" s="6"/>
      <c r="EWV449" s="6"/>
      <c r="EWW449" s="6"/>
      <c r="EWX449" s="6"/>
      <c r="EWY449" s="6"/>
      <c r="EWZ449" s="6"/>
      <c r="EXA449" s="6"/>
      <c r="EXB449" s="6"/>
      <c r="EXC449" s="6"/>
      <c r="EXD449" s="6"/>
      <c r="EXE449" s="6"/>
      <c r="EXF449" s="6"/>
      <c r="EXG449" s="6"/>
      <c r="EXH449" s="6"/>
      <c r="EXI449" s="6"/>
      <c r="EXJ449" s="6"/>
      <c r="EXK449" s="6"/>
      <c r="EXL449" s="6"/>
      <c r="EXM449" s="6"/>
      <c r="EXN449" s="6"/>
      <c r="EXO449" s="6"/>
      <c r="EXP449" s="6"/>
      <c r="EXQ449" s="6"/>
      <c r="EXR449" s="6"/>
      <c r="EXS449" s="6"/>
      <c r="EXT449" s="6"/>
      <c r="EXU449" s="6"/>
      <c r="EXV449" s="6"/>
      <c r="EXW449" s="6"/>
      <c r="EXX449" s="6"/>
      <c r="EXY449" s="6"/>
      <c r="EXZ449" s="6"/>
      <c r="EYA449" s="6"/>
      <c r="EYB449" s="6"/>
      <c r="EYC449" s="6"/>
      <c r="EYD449" s="6"/>
      <c r="EYE449" s="6"/>
      <c r="EYF449" s="6"/>
      <c r="EYG449" s="6"/>
      <c r="EYH449" s="6"/>
      <c r="EYI449" s="6"/>
      <c r="EYJ449" s="6"/>
      <c r="EYK449" s="6"/>
      <c r="EYL449" s="6"/>
      <c r="EYM449" s="6"/>
      <c r="EYN449" s="6"/>
      <c r="EYO449" s="6"/>
      <c r="EYP449" s="6"/>
      <c r="EYQ449" s="6"/>
      <c r="EYR449" s="6"/>
      <c r="EYS449" s="6"/>
      <c r="EYT449" s="6"/>
      <c r="EYU449" s="6"/>
      <c r="EYV449" s="6"/>
      <c r="EYW449" s="6"/>
      <c r="EYX449" s="6"/>
      <c r="EYY449" s="6"/>
      <c r="EYZ449" s="6"/>
      <c r="EZA449" s="6"/>
      <c r="EZB449" s="6"/>
      <c r="EZC449" s="6"/>
      <c r="EZD449" s="6"/>
      <c r="EZE449" s="6"/>
      <c r="EZF449" s="6"/>
      <c r="EZG449" s="6"/>
      <c r="EZH449" s="6"/>
      <c r="EZI449" s="6"/>
      <c r="EZJ449" s="6"/>
      <c r="EZK449" s="6"/>
      <c r="EZL449" s="6"/>
      <c r="EZM449" s="6"/>
      <c r="EZN449" s="6"/>
      <c r="EZO449" s="6"/>
      <c r="EZP449" s="6"/>
      <c r="EZQ449" s="6"/>
      <c r="EZR449" s="6"/>
      <c r="EZS449" s="6"/>
      <c r="EZT449" s="6"/>
      <c r="EZU449" s="6"/>
      <c r="EZV449" s="6"/>
      <c r="EZW449" s="6"/>
      <c r="EZX449" s="6"/>
      <c r="EZY449" s="6"/>
      <c r="EZZ449" s="6"/>
      <c r="FAA449" s="6"/>
      <c r="FAB449" s="6"/>
      <c r="FAC449" s="6"/>
      <c r="FAD449" s="6"/>
      <c r="FAE449" s="6"/>
      <c r="FAF449" s="6"/>
      <c r="FAG449" s="6"/>
      <c r="FAH449" s="6"/>
      <c r="FAI449" s="6"/>
      <c r="FAJ449" s="6"/>
      <c r="FAK449" s="6"/>
      <c r="FAL449" s="6"/>
      <c r="FAM449" s="6"/>
      <c r="FAN449" s="6"/>
      <c r="FAO449" s="6"/>
      <c r="FAP449" s="6"/>
      <c r="FAQ449" s="6"/>
      <c r="FAR449" s="6"/>
      <c r="FAS449" s="6"/>
      <c r="FAT449" s="6"/>
      <c r="FAU449" s="6"/>
      <c r="FAV449" s="6"/>
      <c r="FAW449" s="6"/>
      <c r="FAX449" s="6"/>
      <c r="FAY449" s="6"/>
      <c r="FAZ449" s="6"/>
      <c r="FBA449" s="6"/>
      <c r="FBB449" s="6"/>
      <c r="FBC449" s="6"/>
      <c r="FBD449" s="6"/>
      <c r="FBE449" s="6"/>
      <c r="FBF449" s="6"/>
      <c r="FBG449" s="6"/>
      <c r="FBH449" s="6"/>
      <c r="FBI449" s="6"/>
      <c r="FBJ449" s="6"/>
      <c r="FBK449" s="6"/>
      <c r="FBL449" s="6"/>
      <c r="FBM449" s="6"/>
      <c r="FBN449" s="6"/>
      <c r="FBO449" s="6"/>
      <c r="FBP449" s="6"/>
      <c r="FBQ449" s="6"/>
      <c r="FBR449" s="6"/>
      <c r="FBS449" s="6"/>
      <c r="FBT449" s="6"/>
      <c r="FBU449" s="6"/>
      <c r="FBV449" s="6"/>
      <c r="FBW449" s="6"/>
      <c r="FBX449" s="6"/>
      <c r="FBY449" s="6"/>
      <c r="FBZ449" s="6"/>
      <c r="FCA449" s="6"/>
      <c r="FCB449" s="6"/>
      <c r="FCC449" s="6"/>
      <c r="FCD449" s="6"/>
      <c r="FCE449" s="6"/>
      <c r="FCF449" s="6"/>
      <c r="FCG449" s="6"/>
      <c r="FCH449" s="6"/>
      <c r="FCI449" s="6"/>
      <c r="FCJ449" s="6"/>
      <c r="FCK449" s="6"/>
      <c r="FCL449" s="6"/>
      <c r="FCM449" s="6"/>
      <c r="FCN449" s="6"/>
      <c r="FCO449" s="6"/>
      <c r="FCP449" s="6"/>
      <c r="FCQ449" s="6"/>
      <c r="FCR449" s="6"/>
      <c r="FCS449" s="6"/>
      <c r="FCT449" s="6"/>
      <c r="FCU449" s="6"/>
      <c r="FCV449" s="6"/>
      <c r="FCW449" s="6"/>
      <c r="FCX449" s="6"/>
      <c r="FCY449" s="6"/>
      <c r="FCZ449" s="6"/>
      <c r="FDA449" s="6"/>
      <c r="FDB449" s="6"/>
      <c r="FDC449" s="6"/>
      <c r="FDD449" s="6"/>
      <c r="FDE449" s="6"/>
      <c r="FDF449" s="6"/>
      <c r="FDG449" s="6"/>
      <c r="FDH449" s="6"/>
      <c r="FDI449" s="6"/>
      <c r="FDJ449" s="6"/>
      <c r="FDK449" s="6"/>
      <c r="FDL449" s="6"/>
      <c r="FDM449" s="6"/>
      <c r="FDN449" s="6"/>
      <c r="FDO449" s="6"/>
      <c r="FDP449" s="6"/>
      <c r="FDQ449" s="6"/>
      <c r="FDR449" s="6"/>
      <c r="FDS449" s="6"/>
      <c r="FDT449" s="6"/>
      <c r="FDU449" s="6"/>
      <c r="FDV449" s="6"/>
      <c r="FDW449" s="6"/>
      <c r="FDX449" s="6"/>
      <c r="FDY449" s="6"/>
      <c r="FDZ449" s="6"/>
      <c r="FEA449" s="6"/>
      <c r="FEB449" s="6"/>
      <c r="FEC449" s="6"/>
      <c r="FED449" s="6"/>
      <c r="FEE449" s="6"/>
      <c r="FEF449" s="6"/>
      <c r="FEG449" s="6"/>
      <c r="FEH449" s="6"/>
      <c r="FEI449" s="6"/>
      <c r="FEJ449" s="6"/>
      <c r="FEK449" s="6"/>
      <c r="FEL449" s="6"/>
      <c r="FEM449" s="6"/>
      <c r="FEN449" s="6"/>
      <c r="FEO449" s="6"/>
      <c r="FEP449" s="6"/>
      <c r="FEQ449" s="6"/>
      <c r="FER449" s="6"/>
      <c r="FES449" s="6"/>
      <c r="FET449" s="6"/>
      <c r="FEU449" s="6"/>
      <c r="FEV449" s="6"/>
      <c r="FEW449" s="6"/>
      <c r="FEX449" s="6"/>
      <c r="FEY449" s="6"/>
      <c r="FEZ449" s="6"/>
      <c r="FFA449" s="6"/>
      <c r="FFB449" s="6"/>
      <c r="FFC449" s="6"/>
      <c r="FFD449" s="6"/>
      <c r="FFE449" s="6"/>
      <c r="FFF449" s="6"/>
      <c r="FFG449" s="6"/>
      <c r="FFH449" s="6"/>
      <c r="FFI449" s="6"/>
      <c r="FFJ449" s="6"/>
      <c r="FFK449" s="6"/>
      <c r="FFL449" s="6"/>
      <c r="FFM449" s="6"/>
      <c r="FFN449" s="6"/>
      <c r="FFO449" s="6"/>
      <c r="FFP449" s="6"/>
      <c r="FFQ449" s="6"/>
      <c r="FFR449" s="6"/>
      <c r="FFS449" s="6"/>
      <c r="FFT449" s="6"/>
      <c r="FFU449" s="6"/>
      <c r="FFV449" s="6"/>
      <c r="FFW449" s="6"/>
      <c r="FFX449" s="6"/>
      <c r="FFY449" s="6"/>
      <c r="FFZ449" s="6"/>
      <c r="FGA449" s="6"/>
      <c r="FGB449" s="6"/>
      <c r="FGC449" s="6"/>
      <c r="FGD449" s="6"/>
      <c r="FGE449" s="6"/>
      <c r="FGF449" s="6"/>
      <c r="FGG449" s="6"/>
      <c r="FGH449" s="6"/>
      <c r="FGI449" s="6"/>
      <c r="FGJ449" s="6"/>
      <c r="FGK449" s="6"/>
      <c r="FGL449" s="6"/>
      <c r="FGM449" s="6"/>
      <c r="FGN449" s="6"/>
      <c r="FGO449" s="6"/>
      <c r="FGP449" s="6"/>
      <c r="FGQ449" s="6"/>
      <c r="FGR449" s="6"/>
      <c r="FGS449" s="6"/>
      <c r="FGT449" s="6"/>
      <c r="FGU449" s="6"/>
      <c r="FGV449" s="6"/>
      <c r="FGW449" s="6"/>
      <c r="FGX449" s="6"/>
      <c r="FGY449" s="6"/>
      <c r="FGZ449" s="6"/>
      <c r="FHA449" s="6"/>
      <c r="FHB449" s="6"/>
      <c r="FHC449" s="6"/>
      <c r="FHD449" s="6"/>
      <c r="FHE449" s="6"/>
      <c r="FHF449" s="6"/>
      <c r="FHG449" s="6"/>
      <c r="FHH449" s="6"/>
      <c r="FHI449" s="6"/>
      <c r="FHJ449" s="6"/>
      <c r="FHK449" s="6"/>
      <c r="FHL449" s="6"/>
      <c r="FHM449" s="6"/>
      <c r="FHN449" s="6"/>
      <c r="FHO449" s="6"/>
      <c r="FHP449" s="6"/>
      <c r="FHQ449" s="6"/>
      <c r="FHR449" s="6"/>
      <c r="FHS449" s="6"/>
      <c r="FHT449" s="6"/>
      <c r="FHU449" s="6"/>
      <c r="FHV449" s="6"/>
      <c r="FHW449" s="6"/>
      <c r="FHX449" s="6"/>
      <c r="FHY449" s="6"/>
      <c r="FHZ449" s="6"/>
      <c r="FIA449" s="6"/>
      <c r="FIB449" s="6"/>
      <c r="FIC449" s="6"/>
      <c r="FID449" s="6"/>
      <c r="FIE449" s="6"/>
      <c r="FIF449" s="6"/>
      <c r="FIG449" s="6"/>
      <c r="FIH449" s="6"/>
      <c r="FII449" s="6"/>
      <c r="FIJ449" s="6"/>
      <c r="FIK449" s="6"/>
      <c r="FIL449" s="6"/>
      <c r="FIM449" s="6"/>
      <c r="FIN449" s="6"/>
      <c r="FIO449" s="6"/>
      <c r="FIP449" s="6"/>
      <c r="FIQ449" s="6"/>
      <c r="FIR449" s="6"/>
      <c r="FIS449" s="6"/>
      <c r="FIT449" s="6"/>
      <c r="FIU449" s="6"/>
      <c r="FIV449" s="6"/>
      <c r="FIW449" s="6"/>
      <c r="FIX449" s="6"/>
      <c r="FIY449" s="6"/>
      <c r="FIZ449" s="6"/>
      <c r="FJA449" s="6"/>
      <c r="FJB449" s="6"/>
      <c r="FJC449" s="6"/>
      <c r="FJD449" s="6"/>
      <c r="FJE449" s="6"/>
      <c r="FJF449" s="6"/>
      <c r="FJG449" s="6"/>
      <c r="FJH449" s="6"/>
      <c r="FJI449" s="6"/>
      <c r="FJJ449" s="6"/>
      <c r="FJK449" s="6"/>
      <c r="FJL449" s="6"/>
      <c r="FJM449" s="6"/>
      <c r="FJN449" s="6"/>
      <c r="FJO449" s="6"/>
      <c r="FJP449" s="6"/>
      <c r="FJQ449" s="6"/>
      <c r="FJR449" s="6"/>
      <c r="FJS449" s="6"/>
      <c r="FJT449" s="6"/>
      <c r="FJU449" s="6"/>
      <c r="FJV449" s="6"/>
      <c r="FJW449" s="6"/>
      <c r="FJX449" s="6"/>
      <c r="FJY449" s="6"/>
      <c r="FJZ449" s="6"/>
      <c r="FKA449" s="6"/>
      <c r="FKB449" s="6"/>
      <c r="FKC449" s="6"/>
      <c r="FKD449" s="6"/>
      <c r="FKE449" s="6"/>
      <c r="FKF449" s="6"/>
      <c r="FKG449" s="6"/>
      <c r="FKH449" s="6"/>
      <c r="FKI449" s="6"/>
      <c r="FKJ449" s="6"/>
      <c r="FKK449" s="6"/>
      <c r="FKL449" s="6"/>
      <c r="FKM449" s="6"/>
      <c r="FKN449" s="6"/>
      <c r="FKO449" s="6"/>
      <c r="FKP449" s="6"/>
      <c r="FKQ449" s="6"/>
      <c r="FKR449" s="6"/>
      <c r="FKS449" s="6"/>
      <c r="FKT449" s="6"/>
      <c r="FKU449" s="6"/>
      <c r="FKV449" s="6"/>
      <c r="FKW449" s="6"/>
      <c r="FKX449" s="6"/>
      <c r="FKY449" s="6"/>
      <c r="FKZ449" s="6"/>
      <c r="FLA449" s="6"/>
      <c r="FLB449" s="6"/>
      <c r="FLC449" s="6"/>
      <c r="FLD449" s="6"/>
      <c r="FLE449" s="6"/>
      <c r="FLF449" s="6"/>
      <c r="FLG449" s="6"/>
      <c r="FLH449" s="6"/>
      <c r="FLI449" s="6"/>
      <c r="FLJ449" s="6"/>
      <c r="FLK449" s="6"/>
      <c r="FLL449" s="6"/>
      <c r="FLM449" s="6"/>
      <c r="FLN449" s="6"/>
      <c r="FLO449" s="6"/>
      <c r="FLP449" s="6"/>
      <c r="FLQ449" s="6"/>
      <c r="FLR449" s="6"/>
      <c r="FLS449" s="6"/>
      <c r="FLT449" s="6"/>
      <c r="FLU449" s="6"/>
      <c r="FLV449" s="6"/>
      <c r="FLW449" s="6"/>
      <c r="FLX449" s="6"/>
      <c r="FLY449" s="6"/>
      <c r="FLZ449" s="6"/>
      <c r="FMA449" s="6"/>
      <c r="FMB449" s="6"/>
      <c r="FMC449" s="6"/>
      <c r="FMD449" s="6"/>
      <c r="FME449" s="6"/>
      <c r="FMF449" s="6"/>
      <c r="FMG449" s="6"/>
      <c r="FMH449" s="6"/>
      <c r="FMI449" s="6"/>
      <c r="FMJ449" s="6"/>
      <c r="FMK449" s="6"/>
      <c r="FML449" s="6"/>
      <c r="FMM449" s="6"/>
      <c r="FMN449" s="6"/>
      <c r="FMO449" s="6"/>
      <c r="FMP449" s="6"/>
      <c r="FMQ449" s="6"/>
      <c r="FMR449" s="6"/>
      <c r="FMS449" s="6"/>
      <c r="FMT449" s="6"/>
      <c r="FMU449" s="6"/>
      <c r="FMV449" s="6"/>
      <c r="FMW449" s="6"/>
      <c r="FMX449" s="6"/>
      <c r="FMY449" s="6"/>
      <c r="FMZ449" s="6"/>
      <c r="FNA449" s="6"/>
      <c r="FNB449" s="6"/>
      <c r="FNC449" s="6"/>
      <c r="FND449" s="6"/>
      <c r="FNE449" s="6"/>
      <c r="FNF449" s="6"/>
      <c r="FNG449" s="6"/>
      <c r="FNH449" s="6"/>
      <c r="FNI449" s="6"/>
      <c r="FNJ449" s="6"/>
      <c r="FNK449" s="6"/>
      <c r="FNL449" s="6"/>
      <c r="FNM449" s="6"/>
      <c r="FNN449" s="6"/>
      <c r="FNO449" s="6"/>
      <c r="FNP449" s="6"/>
      <c r="FNQ449" s="6"/>
      <c r="FNR449" s="6"/>
      <c r="FNS449" s="6"/>
      <c r="FNT449" s="6"/>
      <c r="FNU449" s="6"/>
      <c r="FNV449" s="6"/>
      <c r="FNW449" s="6"/>
      <c r="FNX449" s="6"/>
      <c r="FNY449" s="6"/>
      <c r="FNZ449" s="6"/>
      <c r="FOA449" s="6"/>
      <c r="FOB449" s="6"/>
      <c r="FOC449" s="6"/>
      <c r="FOD449" s="6"/>
      <c r="FOE449" s="6"/>
      <c r="FOF449" s="6"/>
      <c r="FOG449" s="6"/>
      <c r="FOH449" s="6"/>
      <c r="FOI449" s="6"/>
      <c r="FOJ449" s="6"/>
      <c r="FOK449" s="6"/>
      <c r="FOL449" s="6"/>
      <c r="FOM449" s="6"/>
      <c r="FON449" s="6"/>
      <c r="FOO449" s="6"/>
      <c r="FOP449" s="6"/>
      <c r="FOQ449" s="6"/>
      <c r="FOR449" s="6"/>
      <c r="FOS449" s="6"/>
      <c r="FOT449" s="6"/>
      <c r="FOU449" s="6"/>
      <c r="FOV449" s="6"/>
      <c r="FOW449" s="6"/>
      <c r="FOX449" s="6"/>
      <c r="FOY449" s="6"/>
      <c r="FOZ449" s="6"/>
      <c r="FPA449" s="6"/>
      <c r="FPB449" s="6"/>
      <c r="FPC449" s="6"/>
      <c r="FPD449" s="6"/>
      <c r="FPE449" s="6"/>
      <c r="FPF449" s="6"/>
      <c r="FPG449" s="6"/>
      <c r="FPH449" s="6"/>
      <c r="FPI449" s="6"/>
      <c r="FPJ449" s="6"/>
      <c r="FPK449" s="6"/>
      <c r="FPL449" s="6"/>
      <c r="FPM449" s="6"/>
      <c r="FPN449" s="6"/>
      <c r="FPO449" s="6"/>
      <c r="FPP449" s="6"/>
      <c r="FPQ449" s="6"/>
      <c r="FPR449" s="6"/>
      <c r="FPS449" s="6"/>
      <c r="FPT449" s="6"/>
      <c r="FPU449" s="6"/>
      <c r="FPV449" s="6"/>
      <c r="FPW449" s="6"/>
      <c r="FPX449" s="6"/>
      <c r="FPY449" s="6"/>
      <c r="FPZ449" s="6"/>
      <c r="FQA449" s="6"/>
      <c r="FQB449" s="6"/>
      <c r="FQC449" s="6"/>
      <c r="FQD449" s="6"/>
      <c r="FQE449" s="6"/>
      <c r="FQF449" s="6"/>
      <c r="FQG449" s="6"/>
      <c r="FQH449" s="6"/>
      <c r="FQI449" s="6"/>
      <c r="FQJ449" s="6"/>
      <c r="FQK449" s="6"/>
      <c r="FQL449" s="6"/>
      <c r="FQM449" s="6"/>
      <c r="FQN449" s="6"/>
      <c r="FQO449" s="6"/>
      <c r="FQP449" s="6"/>
      <c r="FQQ449" s="6"/>
      <c r="FQR449" s="6"/>
      <c r="FQS449" s="6"/>
      <c r="FQT449" s="6"/>
      <c r="FQU449" s="6"/>
      <c r="FQV449" s="6"/>
      <c r="FQW449" s="6"/>
      <c r="FQX449" s="6"/>
      <c r="FQY449" s="6"/>
      <c r="FQZ449" s="6"/>
      <c r="FRA449" s="6"/>
      <c r="FRB449" s="6"/>
      <c r="FRC449" s="6"/>
      <c r="FRD449" s="6"/>
      <c r="FRE449" s="6"/>
      <c r="FRF449" s="6"/>
      <c r="FRG449" s="6"/>
      <c r="FRH449" s="6"/>
      <c r="FRI449" s="6"/>
      <c r="FRJ449" s="6"/>
      <c r="FRK449" s="6"/>
      <c r="FRL449" s="6"/>
      <c r="FRM449" s="6"/>
      <c r="FRN449" s="6"/>
      <c r="FRO449" s="6"/>
      <c r="FRP449" s="6"/>
      <c r="FRQ449" s="6"/>
      <c r="FRR449" s="6"/>
      <c r="FRS449" s="6"/>
      <c r="FRT449" s="6"/>
      <c r="FRU449" s="6"/>
      <c r="FRV449" s="6"/>
      <c r="FRW449" s="6"/>
      <c r="FRX449" s="6"/>
      <c r="FRY449" s="6"/>
      <c r="FRZ449" s="6"/>
      <c r="FSA449" s="6"/>
      <c r="FSB449" s="6"/>
      <c r="FSC449" s="6"/>
      <c r="FSD449" s="6"/>
      <c r="FSE449" s="6"/>
      <c r="FSF449" s="6"/>
      <c r="FSG449" s="6"/>
      <c r="FSH449" s="6"/>
      <c r="FSI449" s="6"/>
      <c r="FSJ449" s="6"/>
      <c r="FSK449" s="6"/>
      <c r="FSL449" s="6"/>
      <c r="FSM449" s="6"/>
      <c r="FSN449" s="6"/>
      <c r="FSO449" s="6"/>
      <c r="FSP449" s="6"/>
      <c r="FSQ449" s="6"/>
      <c r="FSR449" s="6"/>
      <c r="FSS449" s="6"/>
      <c r="FST449" s="6"/>
      <c r="FSU449" s="6"/>
      <c r="FSV449" s="6"/>
      <c r="FSW449" s="6"/>
      <c r="FSX449" s="6"/>
      <c r="FSY449" s="6"/>
      <c r="FSZ449" s="6"/>
      <c r="FTA449" s="6"/>
      <c r="FTB449" s="6"/>
      <c r="FTC449" s="6"/>
      <c r="FTD449" s="6"/>
      <c r="FTE449" s="6"/>
      <c r="FTF449" s="6"/>
      <c r="FTG449" s="6"/>
      <c r="FTH449" s="6"/>
      <c r="FTI449" s="6"/>
      <c r="FTJ449" s="6"/>
      <c r="FTK449" s="6"/>
      <c r="FTL449" s="6"/>
      <c r="FTM449" s="6"/>
      <c r="FTN449" s="6"/>
      <c r="FTO449" s="6"/>
      <c r="FTP449" s="6"/>
      <c r="FTQ449" s="6"/>
      <c r="FTR449" s="6"/>
      <c r="FTS449" s="6"/>
      <c r="FTT449" s="6"/>
      <c r="FTU449" s="6"/>
      <c r="FTV449" s="6"/>
      <c r="FTW449" s="6"/>
      <c r="FTX449" s="6"/>
      <c r="FTY449" s="6"/>
      <c r="FTZ449" s="6"/>
      <c r="FUA449" s="6"/>
      <c r="FUB449" s="6"/>
      <c r="FUC449" s="6"/>
      <c r="FUD449" s="6"/>
      <c r="FUE449" s="6"/>
      <c r="FUF449" s="6"/>
      <c r="FUG449" s="6"/>
      <c r="FUH449" s="6"/>
      <c r="FUI449" s="6"/>
      <c r="FUJ449" s="6"/>
      <c r="FUK449" s="6"/>
      <c r="FUL449" s="6"/>
      <c r="FUM449" s="6"/>
      <c r="FUN449" s="6"/>
      <c r="FUO449" s="6"/>
      <c r="FUP449" s="6"/>
      <c r="FUQ449" s="6"/>
      <c r="FUR449" s="6"/>
      <c r="FUS449" s="6"/>
      <c r="FUT449" s="6"/>
      <c r="FUU449" s="6"/>
      <c r="FUV449" s="6"/>
      <c r="FUW449" s="6"/>
      <c r="FUX449" s="6"/>
      <c r="FUY449" s="6"/>
      <c r="FUZ449" s="6"/>
      <c r="FVA449" s="6"/>
      <c r="FVB449" s="6"/>
      <c r="FVC449" s="6"/>
      <c r="FVD449" s="6"/>
      <c r="FVE449" s="6"/>
      <c r="FVF449" s="6"/>
      <c r="FVG449" s="6"/>
      <c r="FVH449" s="6"/>
      <c r="FVI449" s="6"/>
      <c r="FVJ449" s="6"/>
      <c r="FVK449" s="6"/>
      <c r="FVL449" s="6"/>
      <c r="FVM449" s="6"/>
      <c r="FVN449" s="6"/>
      <c r="FVO449" s="6"/>
      <c r="FVP449" s="6"/>
      <c r="FVQ449" s="6"/>
      <c r="FVR449" s="6"/>
      <c r="FVS449" s="6"/>
      <c r="FVT449" s="6"/>
      <c r="FVU449" s="6"/>
      <c r="FVV449" s="6"/>
      <c r="FVW449" s="6"/>
      <c r="FVX449" s="6"/>
      <c r="FVY449" s="6"/>
      <c r="FVZ449" s="6"/>
      <c r="FWA449" s="6"/>
      <c r="FWB449" s="6"/>
      <c r="FWC449" s="6"/>
      <c r="FWD449" s="6"/>
      <c r="FWE449" s="6"/>
      <c r="FWF449" s="6"/>
      <c r="FWG449" s="6"/>
      <c r="FWH449" s="6"/>
      <c r="FWI449" s="6"/>
      <c r="FWJ449" s="6"/>
      <c r="FWK449" s="6"/>
      <c r="FWL449" s="6"/>
      <c r="FWM449" s="6"/>
      <c r="FWN449" s="6"/>
      <c r="FWO449" s="6"/>
      <c r="FWP449" s="6"/>
      <c r="FWQ449" s="6"/>
      <c r="FWR449" s="6"/>
      <c r="FWS449" s="6"/>
      <c r="FWT449" s="6"/>
      <c r="FWU449" s="6"/>
      <c r="FWV449" s="6"/>
      <c r="FWW449" s="6"/>
      <c r="FWX449" s="6"/>
      <c r="FWY449" s="6"/>
      <c r="FWZ449" s="6"/>
      <c r="FXA449" s="6"/>
      <c r="FXB449" s="6"/>
      <c r="FXC449" s="6"/>
      <c r="FXD449" s="6"/>
      <c r="FXE449" s="6"/>
      <c r="FXF449" s="6"/>
      <c r="FXG449" s="6"/>
      <c r="FXH449" s="6"/>
      <c r="FXI449" s="6"/>
      <c r="FXJ449" s="6"/>
      <c r="FXK449" s="6"/>
      <c r="FXL449" s="6"/>
      <c r="FXM449" s="6"/>
      <c r="FXN449" s="6"/>
      <c r="FXO449" s="6"/>
      <c r="FXP449" s="6"/>
      <c r="FXQ449" s="6"/>
      <c r="FXR449" s="6"/>
      <c r="FXS449" s="6"/>
      <c r="FXT449" s="6"/>
      <c r="FXU449" s="6"/>
      <c r="FXV449" s="6"/>
      <c r="FXW449" s="6"/>
      <c r="FXX449" s="6"/>
      <c r="FXY449" s="6"/>
      <c r="FXZ449" s="6"/>
      <c r="FYA449" s="6"/>
      <c r="FYB449" s="6"/>
      <c r="FYC449" s="6"/>
      <c r="FYD449" s="6"/>
      <c r="FYE449" s="6"/>
      <c r="FYF449" s="6"/>
      <c r="FYG449" s="6"/>
      <c r="FYH449" s="6"/>
      <c r="FYI449" s="6"/>
      <c r="FYJ449" s="6"/>
      <c r="FYK449" s="6"/>
      <c r="FYL449" s="6"/>
      <c r="FYM449" s="6"/>
      <c r="FYN449" s="6"/>
      <c r="FYO449" s="6"/>
      <c r="FYP449" s="6"/>
      <c r="FYQ449" s="6"/>
      <c r="FYR449" s="6"/>
      <c r="FYS449" s="6"/>
      <c r="FYT449" s="6"/>
      <c r="FYU449" s="6"/>
      <c r="FYV449" s="6"/>
      <c r="FYW449" s="6"/>
      <c r="FYX449" s="6"/>
      <c r="FYY449" s="6"/>
      <c r="FYZ449" s="6"/>
      <c r="FZA449" s="6"/>
      <c r="FZB449" s="6"/>
      <c r="FZC449" s="6"/>
      <c r="FZD449" s="6"/>
      <c r="FZE449" s="6"/>
      <c r="FZF449" s="6"/>
      <c r="FZG449" s="6"/>
      <c r="FZH449" s="6"/>
      <c r="FZI449" s="6"/>
      <c r="FZJ449" s="6"/>
      <c r="FZK449" s="6"/>
      <c r="FZL449" s="6"/>
      <c r="FZM449" s="6"/>
      <c r="FZN449" s="6"/>
      <c r="FZO449" s="6"/>
      <c r="FZP449" s="6"/>
      <c r="FZQ449" s="6"/>
      <c r="FZR449" s="6"/>
      <c r="FZS449" s="6"/>
      <c r="FZT449" s="6"/>
      <c r="FZU449" s="6"/>
      <c r="FZV449" s="6"/>
      <c r="FZW449" s="6"/>
      <c r="FZX449" s="6"/>
      <c r="FZY449" s="6"/>
      <c r="FZZ449" s="6"/>
      <c r="GAA449" s="6"/>
      <c r="GAB449" s="6"/>
      <c r="GAC449" s="6"/>
      <c r="GAD449" s="6"/>
      <c r="GAE449" s="6"/>
      <c r="GAF449" s="6"/>
      <c r="GAG449" s="6"/>
      <c r="GAH449" s="6"/>
      <c r="GAI449" s="6"/>
      <c r="GAJ449" s="6"/>
      <c r="GAK449" s="6"/>
      <c r="GAL449" s="6"/>
      <c r="GAM449" s="6"/>
      <c r="GAN449" s="6"/>
      <c r="GAO449" s="6"/>
      <c r="GAP449" s="6"/>
      <c r="GAQ449" s="6"/>
      <c r="GAR449" s="6"/>
      <c r="GAS449" s="6"/>
      <c r="GAT449" s="6"/>
      <c r="GAU449" s="6"/>
      <c r="GAV449" s="6"/>
      <c r="GAW449" s="6"/>
      <c r="GAX449" s="6"/>
      <c r="GAY449" s="6"/>
      <c r="GAZ449" s="6"/>
      <c r="GBA449" s="6"/>
      <c r="GBB449" s="6"/>
      <c r="GBC449" s="6"/>
      <c r="GBD449" s="6"/>
      <c r="GBE449" s="6"/>
      <c r="GBF449" s="6"/>
      <c r="GBG449" s="6"/>
      <c r="GBH449" s="6"/>
      <c r="GBI449" s="6"/>
      <c r="GBJ449" s="6"/>
      <c r="GBK449" s="6"/>
      <c r="GBL449" s="6"/>
      <c r="GBM449" s="6"/>
      <c r="GBN449" s="6"/>
      <c r="GBO449" s="6"/>
      <c r="GBP449" s="6"/>
      <c r="GBQ449" s="6"/>
      <c r="GBR449" s="6"/>
      <c r="GBS449" s="6"/>
      <c r="GBT449" s="6"/>
      <c r="GBU449" s="6"/>
      <c r="GBV449" s="6"/>
      <c r="GBW449" s="6"/>
      <c r="GBX449" s="6"/>
      <c r="GBY449" s="6"/>
      <c r="GBZ449" s="6"/>
      <c r="GCA449" s="6"/>
      <c r="GCB449" s="6"/>
      <c r="GCC449" s="6"/>
      <c r="GCD449" s="6"/>
      <c r="GCE449" s="6"/>
      <c r="GCF449" s="6"/>
      <c r="GCG449" s="6"/>
      <c r="GCH449" s="6"/>
      <c r="GCI449" s="6"/>
      <c r="GCJ449" s="6"/>
      <c r="GCK449" s="6"/>
      <c r="GCL449" s="6"/>
      <c r="GCM449" s="6"/>
      <c r="GCN449" s="6"/>
      <c r="GCO449" s="6"/>
      <c r="GCP449" s="6"/>
      <c r="GCQ449" s="6"/>
      <c r="GCR449" s="6"/>
      <c r="GCS449" s="6"/>
      <c r="GCT449" s="6"/>
      <c r="GCU449" s="6"/>
      <c r="GCV449" s="6"/>
      <c r="GCW449" s="6"/>
      <c r="GCX449" s="6"/>
      <c r="GCY449" s="6"/>
      <c r="GCZ449" s="6"/>
      <c r="GDA449" s="6"/>
      <c r="GDB449" s="6"/>
      <c r="GDC449" s="6"/>
      <c r="GDD449" s="6"/>
      <c r="GDE449" s="6"/>
      <c r="GDF449" s="6"/>
      <c r="GDG449" s="6"/>
      <c r="GDH449" s="6"/>
      <c r="GDI449" s="6"/>
      <c r="GDJ449" s="6"/>
      <c r="GDK449" s="6"/>
      <c r="GDL449" s="6"/>
      <c r="GDM449" s="6"/>
      <c r="GDN449" s="6"/>
      <c r="GDO449" s="6"/>
      <c r="GDP449" s="6"/>
      <c r="GDQ449" s="6"/>
      <c r="GDR449" s="6"/>
      <c r="GDS449" s="6"/>
      <c r="GDT449" s="6"/>
      <c r="GDU449" s="6"/>
      <c r="GDV449" s="6"/>
      <c r="GDW449" s="6"/>
      <c r="GDX449" s="6"/>
      <c r="GDY449" s="6"/>
      <c r="GDZ449" s="6"/>
      <c r="GEA449" s="6"/>
      <c r="GEB449" s="6"/>
      <c r="GEC449" s="6"/>
      <c r="GED449" s="6"/>
      <c r="GEE449" s="6"/>
      <c r="GEF449" s="6"/>
      <c r="GEG449" s="6"/>
      <c r="GEH449" s="6"/>
      <c r="GEI449" s="6"/>
      <c r="GEJ449" s="6"/>
      <c r="GEK449" s="6"/>
      <c r="GEL449" s="6"/>
      <c r="GEM449" s="6"/>
      <c r="GEN449" s="6"/>
      <c r="GEO449" s="6"/>
      <c r="GEP449" s="6"/>
      <c r="GEQ449" s="6"/>
      <c r="GER449" s="6"/>
      <c r="GES449" s="6"/>
      <c r="GET449" s="6"/>
      <c r="GEU449" s="6"/>
      <c r="GEV449" s="6"/>
      <c r="GEW449" s="6"/>
      <c r="GEX449" s="6"/>
      <c r="GEY449" s="6"/>
      <c r="GEZ449" s="6"/>
      <c r="GFA449" s="6"/>
      <c r="GFB449" s="6"/>
      <c r="GFC449" s="6"/>
      <c r="GFD449" s="6"/>
      <c r="GFE449" s="6"/>
      <c r="GFF449" s="6"/>
      <c r="GFG449" s="6"/>
      <c r="GFH449" s="6"/>
      <c r="GFI449" s="6"/>
      <c r="GFJ449" s="6"/>
      <c r="GFK449" s="6"/>
      <c r="GFL449" s="6"/>
      <c r="GFM449" s="6"/>
      <c r="GFN449" s="6"/>
      <c r="GFO449" s="6"/>
      <c r="GFP449" s="6"/>
      <c r="GFQ449" s="6"/>
      <c r="GFR449" s="6"/>
      <c r="GFS449" s="6"/>
      <c r="GFT449" s="6"/>
      <c r="GFU449" s="6"/>
      <c r="GFV449" s="6"/>
      <c r="GFW449" s="6"/>
      <c r="GFX449" s="6"/>
      <c r="GFY449" s="6"/>
      <c r="GFZ449" s="6"/>
      <c r="GGA449" s="6"/>
      <c r="GGB449" s="6"/>
      <c r="GGC449" s="6"/>
      <c r="GGD449" s="6"/>
      <c r="GGE449" s="6"/>
      <c r="GGF449" s="6"/>
      <c r="GGG449" s="6"/>
      <c r="GGH449" s="6"/>
      <c r="GGI449" s="6"/>
      <c r="GGJ449" s="6"/>
      <c r="GGK449" s="6"/>
      <c r="GGL449" s="6"/>
      <c r="GGM449" s="6"/>
      <c r="GGN449" s="6"/>
      <c r="GGO449" s="6"/>
      <c r="GGP449" s="6"/>
      <c r="GGQ449" s="6"/>
      <c r="GGR449" s="6"/>
      <c r="GGS449" s="6"/>
      <c r="GGT449" s="6"/>
      <c r="GGU449" s="6"/>
      <c r="GGV449" s="6"/>
      <c r="GGW449" s="6"/>
      <c r="GGX449" s="6"/>
      <c r="GGY449" s="6"/>
      <c r="GGZ449" s="6"/>
      <c r="GHA449" s="6"/>
      <c r="GHB449" s="6"/>
      <c r="GHC449" s="6"/>
      <c r="GHD449" s="6"/>
      <c r="GHE449" s="6"/>
      <c r="GHF449" s="6"/>
      <c r="GHG449" s="6"/>
      <c r="GHH449" s="6"/>
      <c r="GHI449" s="6"/>
      <c r="GHJ449" s="6"/>
      <c r="GHK449" s="6"/>
      <c r="GHL449" s="6"/>
      <c r="GHM449" s="6"/>
      <c r="GHN449" s="6"/>
      <c r="GHO449" s="6"/>
      <c r="GHP449" s="6"/>
      <c r="GHQ449" s="6"/>
      <c r="GHR449" s="6"/>
      <c r="GHS449" s="6"/>
      <c r="GHT449" s="6"/>
      <c r="GHU449" s="6"/>
      <c r="GHV449" s="6"/>
      <c r="GHW449" s="6"/>
      <c r="GHX449" s="6"/>
      <c r="GHY449" s="6"/>
      <c r="GHZ449" s="6"/>
      <c r="GIA449" s="6"/>
      <c r="GIB449" s="6"/>
      <c r="GIC449" s="6"/>
      <c r="GID449" s="6"/>
      <c r="GIE449" s="6"/>
      <c r="GIF449" s="6"/>
      <c r="GIG449" s="6"/>
      <c r="GIH449" s="6"/>
      <c r="GII449" s="6"/>
      <c r="GIJ449" s="6"/>
      <c r="GIK449" s="6"/>
      <c r="GIL449" s="6"/>
      <c r="GIM449" s="6"/>
      <c r="GIN449" s="6"/>
      <c r="GIO449" s="6"/>
      <c r="GIP449" s="6"/>
      <c r="GIQ449" s="6"/>
      <c r="GIR449" s="6"/>
      <c r="GIS449" s="6"/>
      <c r="GIT449" s="6"/>
      <c r="GIU449" s="6"/>
      <c r="GIV449" s="6"/>
      <c r="GIW449" s="6"/>
      <c r="GIX449" s="6"/>
      <c r="GIY449" s="6"/>
      <c r="GIZ449" s="6"/>
      <c r="GJA449" s="6"/>
      <c r="GJB449" s="6"/>
      <c r="GJC449" s="6"/>
      <c r="GJD449" s="6"/>
      <c r="GJE449" s="6"/>
      <c r="GJF449" s="6"/>
      <c r="GJG449" s="6"/>
      <c r="GJH449" s="6"/>
      <c r="GJI449" s="6"/>
      <c r="GJJ449" s="6"/>
      <c r="GJK449" s="6"/>
      <c r="GJL449" s="6"/>
      <c r="GJM449" s="6"/>
      <c r="GJN449" s="6"/>
      <c r="GJO449" s="6"/>
      <c r="GJP449" s="6"/>
      <c r="GJQ449" s="6"/>
      <c r="GJR449" s="6"/>
      <c r="GJS449" s="6"/>
      <c r="GJT449" s="6"/>
      <c r="GJU449" s="6"/>
      <c r="GJV449" s="6"/>
      <c r="GJW449" s="6"/>
      <c r="GJX449" s="6"/>
      <c r="GJY449" s="6"/>
      <c r="GJZ449" s="6"/>
      <c r="GKA449" s="6"/>
      <c r="GKB449" s="6"/>
      <c r="GKC449" s="6"/>
      <c r="GKD449" s="6"/>
      <c r="GKE449" s="6"/>
      <c r="GKF449" s="6"/>
      <c r="GKG449" s="6"/>
      <c r="GKH449" s="6"/>
      <c r="GKI449" s="6"/>
      <c r="GKJ449" s="6"/>
      <c r="GKK449" s="6"/>
      <c r="GKL449" s="6"/>
      <c r="GKM449" s="6"/>
      <c r="GKN449" s="6"/>
      <c r="GKO449" s="6"/>
      <c r="GKP449" s="6"/>
      <c r="GKQ449" s="6"/>
      <c r="GKR449" s="6"/>
      <c r="GKS449" s="6"/>
      <c r="GKT449" s="6"/>
      <c r="GKU449" s="6"/>
      <c r="GKV449" s="6"/>
      <c r="GKW449" s="6"/>
      <c r="GKX449" s="6"/>
      <c r="GKY449" s="6"/>
      <c r="GKZ449" s="6"/>
      <c r="GLA449" s="6"/>
      <c r="GLB449" s="6"/>
      <c r="GLC449" s="6"/>
      <c r="GLD449" s="6"/>
      <c r="GLE449" s="6"/>
      <c r="GLF449" s="6"/>
      <c r="GLG449" s="6"/>
      <c r="GLH449" s="6"/>
      <c r="GLI449" s="6"/>
      <c r="GLJ449" s="6"/>
      <c r="GLK449" s="6"/>
      <c r="GLL449" s="6"/>
      <c r="GLM449" s="6"/>
      <c r="GLN449" s="6"/>
      <c r="GLO449" s="6"/>
      <c r="GLP449" s="6"/>
      <c r="GLQ449" s="6"/>
      <c r="GLR449" s="6"/>
      <c r="GLS449" s="6"/>
      <c r="GLT449" s="6"/>
      <c r="GLU449" s="6"/>
      <c r="GLV449" s="6"/>
      <c r="GLW449" s="6"/>
      <c r="GLX449" s="6"/>
      <c r="GLY449" s="6"/>
      <c r="GLZ449" s="6"/>
      <c r="GMA449" s="6"/>
      <c r="GMB449" s="6"/>
      <c r="GMC449" s="6"/>
      <c r="GMD449" s="6"/>
      <c r="GME449" s="6"/>
      <c r="GMF449" s="6"/>
      <c r="GMG449" s="6"/>
      <c r="GMH449" s="6"/>
      <c r="GMI449" s="6"/>
      <c r="GMJ449" s="6"/>
      <c r="GMK449" s="6"/>
      <c r="GML449" s="6"/>
      <c r="GMM449" s="6"/>
      <c r="GMN449" s="6"/>
      <c r="GMO449" s="6"/>
      <c r="GMP449" s="6"/>
      <c r="GMQ449" s="6"/>
      <c r="GMR449" s="6"/>
      <c r="GMS449" s="6"/>
      <c r="GMT449" s="6"/>
      <c r="GMU449" s="6"/>
      <c r="GMV449" s="6"/>
      <c r="GMW449" s="6"/>
      <c r="GMX449" s="6"/>
      <c r="GMY449" s="6"/>
      <c r="GMZ449" s="6"/>
      <c r="GNA449" s="6"/>
      <c r="GNB449" s="6"/>
      <c r="GNC449" s="6"/>
      <c r="GND449" s="6"/>
      <c r="GNE449" s="6"/>
      <c r="GNF449" s="6"/>
      <c r="GNG449" s="6"/>
      <c r="GNH449" s="6"/>
      <c r="GNI449" s="6"/>
      <c r="GNJ449" s="6"/>
      <c r="GNK449" s="6"/>
      <c r="GNL449" s="6"/>
      <c r="GNM449" s="6"/>
      <c r="GNN449" s="6"/>
      <c r="GNO449" s="6"/>
      <c r="GNP449" s="6"/>
      <c r="GNQ449" s="6"/>
      <c r="GNR449" s="6"/>
      <c r="GNS449" s="6"/>
      <c r="GNT449" s="6"/>
      <c r="GNU449" s="6"/>
      <c r="GNV449" s="6"/>
      <c r="GNW449" s="6"/>
      <c r="GNX449" s="6"/>
      <c r="GNY449" s="6"/>
      <c r="GNZ449" s="6"/>
      <c r="GOA449" s="6"/>
      <c r="GOB449" s="6"/>
      <c r="GOC449" s="6"/>
      <c r="GOD449" s="6"/>
      <c r="GOE449" s="6"/>
      <c r="GOF449" s="6"/>
      <c r="GOG449" s="6"/>
      <c r="GOH449" s="6"/>
      <c r="GOI449" s="6"/>
      <c r="GOJ449" s="6"/>
      <c r="GOK449" s="6"/>
      <c r="GOL449" s="6"/>
      <c r="GOM449" s="6"/>
      <c r="GON449" s="6"/>
      <c r="GOO449" s="6"/>
      <c r="GOP449" s="6"/>
      <c r="GOQ449" s="6"/>
      <c r="GOR449" s="6"/>
      <c r="GOS449" s="6"/>
      <c r="GOT449" s="6"/>
      <c r="GOU449" s="6"/>
      <c r="GOV449" s="6"/>
      <c r="GOW449" s="6"/>
      <c r="GOX449" s="6"/>
      <c r="GOY449" s="6"/>
      <c r="GOZ449" s="6"/>
      <c r="GPA449" s="6"/>
      <c r="GPB449" s="6"/>
      <c r="GPC449" s="6"/>
      <c r="GPD449" s="6"/>
      <c r="GPE449" s="6"/>
      <c r="GPF449" s="6"/>
      <c r="GPG449" s="6"/>
      <c r="GPH449" s="6"/>
      <c r="GPI449" s="6"/>
      <c r="GPJ449" s="6"/>
      <c r="GPK449" s="6"/>
      <c r="GPL449" s="6"/>
      <c r="GPM449" s="6"/>
      <c r="GPN449" s="6"/>
      <c r="GPO449" s="6"/>
      <c r="GPP449" s="6"/>
      <c r="GPQ449" s="6"/>
      <c r="GPR449" s="6"/>
      <c r="GPS449" s="6"/>
      <c r="GPT449" s="6"/>
      <c r="GPU449" s="6"/>
      <c r="GPV449" s="6"/>
      <c r="GPW449" s="6"/>
      <c r="GPX449" s="6"/>
      <c r="GPY449" s="6"/>
      <c r="GPZ449" s="6"/>
      <c r="GQA449" s="6"/>
      <c r="GQB449" s="6"/>
      <c r="GQC449" s="6"/>
      <c r="GQD449" s="6"/>
      <c r="GQE449" s="6"/>
      <c r="GQF449" s="6"/>
      <c r="GQG449" s="6"/>
      <c r="GQH449" s="6"/>
      <c r="GQI449" s="6"/>
      <c r="GQJ449" s="6"/>
      <c r="GQK449" s="6"/>
      <c r="GQL449" s="6"/>
      <c r="GQM449" s="6"/>
      <c r="GQN449" s="6"/>
      <c r="GQO449" s="6"/>
      <c r="GQP449" s="6"/>
      <c r="GQQ449" s="6"/>
      <c r="GQR449" s="6"/>
      <c r="GQS449" s="6"/>
      <c r="GQT449" s="6"/>
      <c r="GQU449" s="6"/>
      <c r="GQV449" s="6"/>
      <c r="GQW449" s="6"/>
      <c r="GQX449" s="6"/>
      <c r="GQY449" s="6"/>
      <c r="GQZ449" s="6"/>
      <c r="GRA449" s="6"/>
      <c r="GRB449" s="6"/>
      <c r="GRC449" s="6"/>
      <c r="GRD449" s="6"/>
      <c r="GRE449" s="6"/>
      <c r="GRF449" s="6"/>
      <c r="GRG449" s="6"/>
      <c r="GRH449" s="6"/>
      <c r="GRI449" s="6"/>
      <c r="GRJ449" s="6"/>
      <c r="GRK449" s="6"/>
      <c r="GRL449" s="6"/>
      <c r="GRM449" s="6"/>
      <c r="GRN449" s="6"/>
      <c r="GRO449" s="6"/>
      <c r="GRP449" s="6"/>
      <c r="GRQ449" s="6"/>
      <c r="GRR449" s="6"/>
      <c r="GRS449" s="6"/>
      <c r="GRT449" s="6"/>
      <c r="GRU449" s="6"/>
      <c r="GRV449" s="6"/>
      <c r="GRW449" s="6"/>
      <c r="GRX449" s="6"/>
      <c r="GRY449" s="6"/>
      <c r="GRZ449" s="6"/>
      <c r="GSA449" s="6"/>
      <c r="GSB449" s="6"/>
      <c r="GSC449" s="6"/>
      <c r="GSD449" s="6"/>
      <c r="GSE449" s="6"/>
      <c r="GSF449" s="6"/>
      <c r="GSG449" s="6"/>
      <c r="GSH449" s="6"/>
      <c r="GSI449" s="6"/>
      <c r="GSJ449" s="6"/>
      <c r="GSK449" s="6"/>
      <c r="GSL449" s="6"/>
      <c r="GSM449" s="6"/>
      <c r="GSN449" s="6"/>
      <c r="GSO449" s="6"/>
      <c r="GSP449" s="6"/>
      <c r="GSQ449" s="6"/>
      <c r="GSR449" s="6"/>
      <c r="GSS449" s="6"/>
      <c r="GST449" s="6"/>
      <c r="GSU449" s="6"/>
      <c r="GSV449" s="6"/>
      <c r="GSW449" s="6"/>
      <c r="GSX449" s="6"/>
      <c r="GSY449" s="6"/>
      <c r="GSZ449" s="6"/>
      <c r="GTA449" s="6"/>
      <c r="GTB449" s="6"/>
      <c r="GTC449" s="6"/>
      <c r="GTD449" s="6"/>
      <c r="GTE449" s="6"/>
      <c r="GTF449" s="6"/>
      <c r="GTG449" s="6"/>
      <c r="GTH449" s="6"/>
      <c r="GTI449" s="6"/>
      <c r="GTJ449" s="6"/>
      <c r="GTK449" s="6"/>
      <c r="GTL449" s="6"/>
      <c r="GTM449" s="6"/>
      <c r="GTN449" s="6"/>
      <c r="GTO449" s="6"/>
      <c r="GTP449" s="6"/>
      <c r="GTQ449" s="6"/>
      <c r="GTR449" s="6"/>
      <c r="GTS449" s="6"/>
      <c r="GTT449" s="6"/>
      <c r="GTU449" s="6"/>
      <c r="GTV449" s="6"/>
      <c r="GTW449" s="6"/>
      <c r="GTX449" s="6"/>
      <c r="GTY449" s="6"/>
      <c r="GTZ449" s="6"/>
      <c r="GUA449" s="6"/>
      <c r="GUB449" s="6"/>
      <c r="GUC449" s="6"/>
      <c r="GUD449" s="6"/>
      <c r="GUE449" s="6"/>
      <c r="GUF449" s="6"/>
      <c r="GUG449" s="6"/>
      <c r="GUH449" s="6"/>
      <c r="GUI449" s="6"/>
      <c r="GUJ449" s="6"/>
      <c r="GUK449" s="6"/>
      <c r="GUL449" s="6"/>
      <c r="GUM449" s="6"/>
      <c r="GUN449" s="6"/>
      <c r="GUO449" s="6"/>
      <c r="GUP449" s="6"/>
      <c r="GUQ449" s="6"/>
      <c r="GUR449" s="6"/>
      <c r="GUS449" s="6"/>
      <c r="GUT449" s="6"/>
      <c r="GUU449" s="6"/>
      <c r="GUV449" s="6"/>
      <c r="GUW449" s="6"/>
      <c r="GUX449" s="6"/>
      <c r="GUY449" s="6"/>
      <c r="GUZ449" s="6"/>
      <c r="GVA449" s="6"/>
      <c r="GVB449" s="6"/>
      <c r="GVC449" s="6"/>
      <c r="GVD449" s="6"/>
      <c r="GVE449" s="6"/>
      <c r="GVF449" s="6"/>
      <c r="GVG449" s="6"/>
      <c r="GVH449" s="6"/>
      <c r="GVI449" s="6"/>
      <c r="GVJ449" s="6"/>
      <c r="GVK449" s="6"/>
      <c r="GVL449" s="6"/>
      <c r="GVM449" s="6"/>
      <c r="GVN449" s="6"/>
      <c r="GVO449" s="6"/>
      <c r="GVP449" s="6"/>
      <c r="GVQ449" s="6"/>
      <c r="GVR449" s="6"/>
      <c r="GVS449" s="6"/>
      <c r="GVT449" s="6"/>
      <c r="GVU449" s="6"/>
      <c r="GVV449" s="6"/>
      <c r="GVW449" s="6"/>
      <c r="GVX449" s="6"/>
      <c r="GVY449" s="6"/>
      <c r="GVZ449" s="6"/>
      <c r="GWA449" s="6"/>
      <c r="GWB449" s="6"/>
      <c r="GWC449" s="6"/>
      <c r="GWD449" s="6"/>
      <c r="GWE449" s="6"/>
      <c r="GWF449" s="6"/>
      <c r="GWG449" s="6"/>
      <c r="GWH449" s="6"/>
      <c r="GWI449" s="6"/>
      <c r="GWJ449" s="6"/>
      <c r="GWK449" s="6"/>
      <c r="GWL449" s="6"/>
      <c r="GWM449" s="6"/>
      <c r="GWN449" s="6"/>
      <c r="GWO449" s="6"/>
      <c r="GWP449" s="6"/>
      <c r="GWQ449" s="6"/>
      <c r="GWR449" s="6"/>
      <c r="GWS449" s="6"/>
      <c r="GWT449" s="6"/>
      <c r="GWU449" s="6"/>
      <c r="GWV449" s="6"/>
      <c r="GWW449" s="6"/>
      <c r="GWX449" s="6"/>
      <c r="GWY449" s="6"/>
      <c r="GWZ449" s="6"/>
      <c r="GXA449" s="6"/>
      <c r="GXB449" s="6"/>
      <c r="GXC449" s="6"/>
      <c r="GXD449" s="6"/>
      <c r="GXE449" s="6"/>
      <c r="GXF449" s="6"/>
      <c r="GXG449" s="6"/>
      <c r="GXH449" s="6"/>
      <c r="GXI449" s="6"/>
      <c r="GXJ449" s="6"/>
      <c r="GXK449" s="6"/>
      <c r="GXL449" s="6"/>
      <c r="GXM449" s="6"/>
      <c r="GXN449" s="6"/>
      <c r="GXO449" s="6"/>
      <c r="GXP449" s="6"/>
      <c r="GXQ449" s="6"/>
      <c r="GXR449" s="6"/>
      <c r="GXS449" s="6"/>
      <c r="GXT449" s="6"/>
      <c r="GXU449" s="6"/>
      <c r="GXV449" s="6"/>
      <c r="GXW449" s="6"/>
      <c r="GXX449" s="6"/>
      <c r="GXY449" s="6"/>
      <c r="GXZ449" s="6"/>
      <c r="GYA449" s="6"/>
      <c r="GYB449" s="6"/>
      <c r="GYC449" s="6"/>
      <c r="GYD449" s="6"/>
      <c r="GYE449" s="6"/>
      <c r="GYF449" s="6"/>
      <c r="GYG449" s="6"/>
      <c r="GYH449" s="6"/>
      <c r="GYI449" s="6"/>
      <c r="GYJ449" s="6"/>
      <c r="GYK449" s="6"/>
      <c r="GYL449" s="6"/>
      <c r="GYM449" s="6"/>
      <c r="GYN449" s="6"/>
      <c r="GYO449" s="6"/>
      <c r="GYP449" s="6"/>
      <c r="GYQ449" s="6"/>
      <c r="GYR449" s="6"/>
      <c r="GYS449" s="6"/>
      <c r="GYT449" s="6"/>
      <c r="GYU449" s="6"/>
      <c r="GYV449" s="6"/>
      <c r="GYW449" s="6"/>
      <c r="GYX449" s="6"/>
      <c r="GYY449" s="6"/>
      <c r="GYZ449" s="6"/>
      <c r="GZA449" s="6"/>
      <c r="GZB449" s="6"/>
      <c r="GZC449" s="6"/>
      <c r="GZD449" s="6"/>
      <c r="GZE449" s="6"/>
      <c r="GZF449" s="6"/>
      <c r="GZG449" s="6"/>
      <c r="GZH449" s="6"/>
      <c r="GZI449" s="6"/>
      <c r="GZJ449" s="6"/>
      <c r="GZK449" s="6"/>
      <c r="GZL449" s="6"/>
      <c r="GZM449" s="6"/>
      <c r="GZN449" s="6"/>
      <c r="GZO449" s="6"/>
      <c r="GZP449" s="6"/>
      <c r="GZQ449" s="6"/>
      <c r="GZR449" s="6"/>
      <c r="GZS449" s="6"/>
      <c r="GZT449" s="6"/>
      <c r="GZU449" s="6"/>
      <c r="GZV449" s="6"/>
      <c r="GZW449" s="6"/>
      <c r="GZX449" s="6"/>
      <c r="GZY449" s="6"/>
      <c r="GZZ449" s="6"/>
      <c r="HAA449" s="6"/>
      <c r="HAB449" s="6"/>
      <c r="HAC449" s="6"/>
      <c r="HAD449" s="6"/>
      <c r="HAE449" s="6"/>
      <c r="HAF449" s="6"/>
      <c r="HAG449" s="6"/>
      <c r="HAH449" s="6"/>
      <c r="HAI449" s="6"/>
      <c r="HAJ449" s="6"/>
      <c r="HAK449" s="6"/>
      <c r="HAL449" s="6"/>
      <c r="HAM449" s="6"/>
      <c r="HAN449" s="6"/>
      <c r="HAO449" s="6"/>
      <c r="HAP449" s="6"/>
      <c r="HAQ449" s="6"/>
      <c r="HAR449" s="6"/>
      <c r="HAS449" s="6"/>
      <c r="HAT449" s="6"/>
      <c r="HAU449" s="6"/>
      <c r="HAV449" s="6"/>
      <c r="HAW449" s="6"/>
      <c r="HAX449" s="6"/>
      <c r="HAY449" s="6"/>
      <c r="HAZ449" s="6"/>
      <c r="HBA449" s="6"/>
      <c r="HBB449" s="6"/>
      <c r="HBC449" s="6"/>
      <c r="HBD449" s="6"/>
      <c r="HBE449" s="6"/>
      <c r="HBF449" s="6"/>
      <c r="HBG449" s="6"/>
      <c r="HBH449" s="6"/>
      <c r="HBI449" s="6"/>
      <c r="HBJ449" s="6"/>
      <c r="HBK449" s="6"/>
      <c r="HBL449" s="6"/>
      <c r="HBM449" s="6"/>
      <c r="HBN449" s="6"/>
      <c r="HBO449" s="6"/>
      <c r="HBP449" s="6"/>
      <c r="HBQ449" s="6"/>
      <c r="HBR449" s="6"/>
      <c r="HBS449" s="6"/>
      <c r="HBT449" s="6"/>
      <c r="HBU449" s="6"/>
      <c r="HBV449" s="6"/>
      <c r="HBW449" s="6"/>
      <c r="HBX449" s="6"/>
      <c r="HBY449" s="6"/>
      <c r="HBZ449" s="6"/>
      <c r="HCA449" s="6"/>
      <c r="HCB449" s="6"/>
      <c r="HCC449" s="6"/>
      <c r="HCD449" s="6"/>
      <c r="HCE449" s="6"/>
      <c r="HCF449" s="6"/>
      <c r="HCG449" s="6"/>
      <c r="HCH449" s="6"/>
      <c r="HCI449" s="6"/>
      <c r="HCJ449" s="6"/>
      <c r="HCK449" s="6"/>
      <c r="HCL449" s="6"/>
      <c r="HCM449" s="6"/>
      <c r="HCN449" s="6"/>
      <c r="HCO449" s="6"/>
      <c r="HCP449" s="6"/>
      <c r="HCQ449" s="6"/>
      <c r="HCR449" s="6"/>
      <c r="HCS449" s="6"/>
      <c r="HCT449" s="6"/>
      <c r="HCU449" s="6"/>
      <c r="HCV449" s="6"/>
      <c r="HCW449" s="6"/>
      <c r="HCX449" s="6"/>
      <c r="HCY449" s="6"/>
      <c r="HCZ449" s="6"/>
      <c r="HDA449" s="6"/>
      <c r="HDB449" s="6"/>
      <c r="HDC449" s="6"/>
      <c r="HDD449" s="6"/>
      <c r="HDE449" s="6"/>
      <c r="HDF449" s="6"/>
      <c r="HDG449" s="6"/>
      <c r="HDH449" s="6"/>
      <c r="HDI449" s="6"/>
      <c r="HDJ449" s="6"/>
      <c r="HDK449" s="6"/>
      <c r="HDL449" s="6"/>
      <c r="HDM449" s="6"/>
      <c r="HDN449" s="6"/>
      <c r="HDO449" s="6"/>
      <c r="HDP449" s="6"/>
      <c r="HDQ449" s="6"/>
      <c r="HDR449" s="6"/>
      <c r="HDS449" s="6"/>
      <c r="HDT449" s="6"/>
      <c r="HDU449" s="6"/>
      <c r="HDV449" s="6"/>
      <c r="HDW449" s="6"/>
      <c r="HDX449" s="6"/>
      <c r="HDY449" s="6"/>
      <c r="HDZ449" s="6"/>
      <c r="HEA449" s="6"/>
      <c r="HEB449" s="6"/>
      <c r="HEC449" s="6"/>
      <c r="HED449" s="6"/>
      <c r="HEE449" s="6"/>
      <c r="HEF449" s="6"/>
      <c r="HEG449" s="6"/>
      <c r="HEH449" s="6"/>
      <c r="HEI449" s="6"/>
      <c r="HEJ449" s="6"/>
      <c r="HEK449" s="6"/>
      <c r="HEL449" s="6"/>
      <c r="HEM449" s="6"/>
      <c r="HEN449" s="6"/>
      <c r="HEO449" s="6"/>
      <c r="HEP449" s="6"/>
      <c r="HEQ449" s="6"/>
      <c r="HER449" s="6"/>
      <c r="HES449" s="6"/>
      <c r="HET449" s="6"/>
      <c r="HEU449" s="6"/>
      <c r="HEV449" s="6"/>
      <c r="HEW449" s="6"/>
      <c r="HEX449" s="6"/>
      <c r="HEY449" s="6"/>
      <c r="HEZ449" s="6"/>
      <c r="HFA449" s="6"/>
      <c r="HFB449" s="6"/>
      <c r="HFC449" s="6"/>
      <c r="HFD449" s="6"/>
      <c r="HFE449" s="6"/>
      <c r="HFF449" s="6"/>
      <c r="HFG449" s="6"/>
      <c r="HFH449" s="6"/>
      <c r="HFI449" s="6"/>
      <c r="HFJ449" s="6"/>
      <c r="HFK449" s="6"/>
      <c r="HFL449" s="6"/>
      <c r="HFM449" s="6"/>
      <c r="HFN449" s="6"/>
      <c r="HFO449" s="6"/>
      <c r="HFP449" s="6"/>
      <c r="HFQ449" s="6"/>
      <c r="HFR449" s="6"/>
      <c r="HFS449" s="6"/>
      <c r="HFT449" s="6"/>
      <c r="HFU449" s="6"/>
      <c r="HFV449" s="6"/>
      <c r="HFW449" s="6"/>
      <c r="HFX449" s="6"/>
      <c r="HFY449" s="6"/>
      <c r="HFZ449" s="6"/>
      <c r="HGA449" s="6"/>
      <c r="HGB449" s="6"/>
      <c r="HGC449" s="6"/>
      <c r="HGD449" s="6"/>
      <c r="HGE449" s="6"/>
      <c r="HGF449" s="6"/>
      <c r="HGG449" s="6"/>
      <c r="HGH449" s="6"/>
      <c r="HGI449" s="6"/>
      <c r="HGJ449" s="6"/>
      <c r="HGK449" s="6"/>
      <c r="HGL449" s="6"/>
      <c r="HGM449" s="6"/>
      <c r="HGN449" s="6"/>
      <c r="HGO449" s="6"/>
      <c r="HGP449" s="6"/>
      <c r="HGQ449" s="6"/>
      <c r="HGR449" s="6"/>
      <c r="HGS449" s="6"/>
      <c r="HGT449" s="6"/>
      <c r="HGU449" s="6"/>
      <c r="HGV449" s="6"/>
      <c r="HGW449" s="6"/>
      <c r="HGX449" s="6"/>
      <c r="HGY449" s="6"/>
      <c r="HGZ449" s="6"/>
      <c r="HHA449" s="6"/>
      <c r="HHB449" s="6"/>
      <c r="HHC449" s="6"/>
      <c r="HHD449" s="6"/>
      <c r="HHE449" s="6"/>
      <c r="HHF449" s="6"/>
      <c r="HHG449" s="6"/>
      <c r="HHH449" s="6"/>
      <c r="HHI449" s="6"/>
      <c r="HHJ449" s="6"/>
      <c r="HHK449" s="6"/>
      <c r="HHL449" s="6"/>
      <c r="HHM449" s="6"/>
      <c r="HHN449" s="6"/>
      <c r="HHO449" s="6"/>
      <c r="HHP449" s="6"/>
      <c r="HHQ449" s="6"/>
      <c r="HHR449" s="6"/>
      <c r="HHS449" s="6"/>
      <c r="HHT449" s="6"/>
      <c r="HHU449" s="6"/>
      <c r="HHV449" s="6"/>
      <c r="HHW449" s="6"/>
      <c r="HHX449" s="6"/>
      <c r="HHY449" s="6"/>
      <c r="HHZ449" s="6"/>
      <c r="HIA449" s="6"/>
      <c r="HIB449" s="6"/>
      <c r="HIC449" s="6"/>
      <c r="HID449" s="6"/>
      <c r="HIE449" s="6"/>
      <c r="HIF449" s="6"/>
      <c r="HIG449" s="6"/>
      <c r="HIH449" s="6"/>
      <c r="HII449" s="6"/>
      <c r="HIJ449" s="6"/>
      <c r="HIK449" s="6"/>
      <c r="HIL449" s="6"/>
      <c r="HIM449" s="6"/>
      <c r="HIN449" s="6"/>
      <c r="HIO449" s="6"/>
      <c r="HIP449" s="6"/>
      <c r="HIQ449" s="6"/>
      <c r="HIR449" s="6"/>
      <c r="HIS449" s="6"/>
      <c r="HIT449" s="6"/>
      <c r="HIU449" s="6"/>
      <c r="HIV449" s="6"/>
      <c r="HIW449" s="6"/>
      <c r="HIX449" s="6"/>
      <c r="HIY449" s="6"/>
      <c r="HIZ449" s="6"/>
      <c r="HJA449" s="6"/>
      <c r="HJB449" s="6"/>
      <c r="HJC449" s="6"/>
      <c r="HJD449" s="6"/>
      <c r="HJE449" s="6"/>
      <c r="HJF449" s="6"/>
      <c r="HJG449" s="6"/>
      <c r="HJH449" s="6"/>
      <c r="HJI449" s="6"/>
      <c r="HJJ449" s="6"/>
      <c r="HJK449" s="6"/>
      <c r="HJL449" s="6"/>
      <c r="HJM449" s="6"/>
      <c r="HJN449" s="6"/>
      <c r="HJO449" s="6"/>
      <c r="HJP449" s="6"/>
      <c r="HJQ449" s="6"/>
      <c r="HJR449" s="6"/>
      <c r="HJS449" s="6"/>
      <c r="HJT449" s="6"/>
      <c r="HJU449" s="6"/>
      <c r="HJV449" s="6"/>
      <c r="HJW449" s="6"/>
      <c r="HJX449" s="6"/>
      <c r="HJY449" s="6"/>
      <c r="HJZ449" s="6"/>
      <c r="HKA449" s="6"/>
      <c r="HKB449" s="6"/>
      <c r="HKC449" s="6"/>
      <c r="HKD449" s="6"/>
      <c r="HKE449" s="6"/>
      <c r="HKF449" s="6"/>
      <c r="HKG449" s="6"/>
      <c r="HKH449" s="6"/>
      <c r="HKI449" s="6"/>
      <c r="HKJ449" s="6"/>
      <c r="HKK449" s="6"/>
      <c r="HKL449" s="6"/>
      <c r="HKM449" s="6"/>
      <c r="HKN449" s="6"/>
      <c r="HKO449" s="6"/>
      <c r="HKP449" s="6"/>
      <c r="HKQ449" s="6"/>
      <c r="HKR449" s="6"/>
      <c r="HKS449" s="6"/>
      <c r="HKT449" s="6"/>
      <c r="HKU449" s="6"/>
      <c r="HKV449" s="6"/>
      <c r="HKW449" s="6"/>
      <c r="HKX449" s="6"/>
      <c r="HKY449" s="6"/>
      <c r="HKZ449" s="6"/>
      <c r="HLA449" s="6"/>
      <c r="HLB449" s="6"/>
      <c r="HLC449" s="6"/>
      <c r="HLD449" s="6"/>
      <c r="HLE449" s="6"/>
      <c r="HLF449" s="6"/>
      <c r="HLG449" s="6"/>
      <c r="HLH449" s="6"/>
      <c r="HLI449" s="6"/>
      <c r="HLJ449" s="6"/>
      <c r="HLK449" s="6"/>
      <c r="HLL449" s="6"/>
      <c r="HLM449" s="6"/>
      <c r="HLN449" s="6"/>
      <c r="HLO449" s="6"/>
      <c r="HLP449" s="6"/>
      <c r="HLQ449" s="6"/>
      <c r="HLR449" s="6"/>
      <c r="HLS449" s="6"/>
      <c r="HLT449" s="6"/>
      <c r="HLU449" s="6"/>
      <c r="HLV449" s="6"/>
      <c r="HLW449" s="6"/>
      <c r="HLX449" s="6"/>
      <c r="HLY449" s="6"/>
      <c r="HLZ449" s="6"/>
      <c r="HMA449" s="6"/>
      <c r="HMB449" s="6"/>
      <c r="HMC449" s="6"/>
      <c r="HMD449" s="6"/>
      <c r="HME449" s="6"/>
      <c r="HMF449" s="6"/>
      <c r="HMG449" s="6"/>
      <c r="HMH449" s="6"/>
      <c r="HMI449" s="6"/>
      <c r="HMJ449" s="6"/>
      <c r="HMK449" s="6"/>
      <c r="HML449" s="6"/>
      <c r="HMM449" s="6"/>
      <c r="HMN449" s="6"/>
      <c r="HMO449" s="6"/>
      <c r="HMP449" s="6"/>
      <c r="HMQ449" s="6"/>
      <c r="HMR449" s="6"/>
      <c r="HMS449" s="6"/>
      <c r="HMT449" s="6"/>
      <c r="HMU449" s="6"/>
      <c r="HMV449" s="6"/>
      <c r="HMW449" s="6"/>
      <c r="HMX449" s="6"/>
      <c r="HMY449" s="6"/>
      <c r="HMZ449" s="6"/>
      <c r="HNA449" s="6"/>
      <c r="HNB449" s="6"/>
      <c r="HNC449" s="6"/>
      <c r="HND449" s="6"/>
      <c r="HNE449" s="6"/>
      <c r="HNF449" s="6"/>
      <c r="HNG449" s="6"/>
      <c r="HNH449" s="6"/>
      <c r="HNI449" s="6"/>
      <c r="HNJ449" s="6"/>
      <c r="HNK449" s="6"/>
      <c r="HNL449" s="6"/>
      <c r="HNM449" s="6"/>
      <c r="HNN449" s="6"/>
      <c r="HNO449" s="6"/>
      <c r="HNP449" s="6"/>
      <c r="HNQ449" s="6"/>
      <c r="HNR449" s="6"/>
      <c r="HNS449" s="6"/>
      <c r="HNT449" s="6"/>
      <c r="HNU449" s="6"/>
      <c r="HNV449" s="6"/>
      <c r="HNW449" s="6"/>
      <c r="HNX449" s="6"/>
      <c r="HNY449" s="6"/>
      <c r="HNZ449" s="6"/>
      <c r="HOA449" s="6"/>
      <c r="HOB449" s="6"/>
      <c r="HOC449" s="6"/>
      <c r="HOD449" s="6"/>
      <c r="HOE449" s="6"/>
      <c r="HOF449" s="6"/>
      <c r="HOG449" s="6"/>
      <c r="HOH449" s="6"/>
      <c r="HOI449" s="6"/>
      <c r="HOJ449" s="6"/>
      <c r="HOK449" s="6"/>
      <c r="HOL449" s="6"/>
      <c r="HOM449" s="6"/>
      <c r="HON449" s="6"/>
      <c r="HOO449" s="6"/>
      <c r="HOP449" s="6"/>
      <c r="HOQ449" s="6"/>
      <c r="HOR449" s="6"/>
      <c r="HOS449" s="6"/>
      <c r="HOT449" s="6"/>
      <c r="HOU449" s="6"/>
      <c r="HOV449" s="6"/>
      <c r="HOW449" s="6"/>
      <c r="HOX449" s="6"/>
      <c r="HOY449" s="6"/>
      <c r="HOZ449" s="6"/>
      <c r="HPA449" s="6"/>
      <c r="HPB449" s="6"/>
      <c r="HPC449" s="6"/>
      <c r="HPD449" s="6"/>
      <c r="HPE449" s="6"/>
      <c r="HPF449" s="6"/>
      <c r="HPG449" s="6"/>
      <c r="HPH449" s="6"/>
      <c r="HPI449" s="6"/>
      <c r="HPJ449" s="6"/>
      <c r="HPK449" s="6"/>
      <c r="HPL449" s="6"/>
      <c r="HPM449" s="6"/>
      <c r="HPN449" s="6"/>
      <c r="HPO449" s="6"/>
      <c r="HPP449" s="6"/>
      <c r="HPQ449" s="6"/>
      <c r="HPR449" s="6"/>
      <c r="HPS449" s="6"/>
      <c r="HPT449" s="6"/>
      <c r="HPU449" s="6"/>
      <c r="HPV449" s="6"/>
      <c r="HPW449" s="6"/>
      <c r="HPX449" s="6"/>
      <c r="HPY449" s="6"/>
      <c r="HPZ449" s="6"/>
      <c r="HQA449" s="6"/>
      <c r="HQB449" s="6"/>
      <c r="HQC449" s="6"/>
      <c r="HQD449" s="6"/>
      <c r="HQE449" s="6"/>
      <c r="HQF449" s="6"/>
      <c r="HQG449" s="6"/>
      <c r="HQH449" s="6"/>
      <c r="HQI449" s="6"/>
      <c r="HQJ449" s="6"/>
      <c r="HQK449" s="6"/>
      <c r="HQL449" s="6"/>
      <c r="HQM449" s="6"/>
      <c r="HQN449" s="6"/>
      <c r="HQO449" s="6"/>
      <c r="HQP449" s="6"/>
      <c r="HQQ449" s="6"/>
      <c r="HQR449" s="6"/>
      <c r="HQS449" s="6"/>
      <c r="HQT449" s="6"/>
      <c r="HQU449" s="6"/>
      <c r="HQV449" s="6"/>
      <c r="HQW449" s="6"/>
      <c r="HQX449" s="6"/>
      <c r="HQY449" s="6"/>
      <c r="HQZ449" s="6"/>
      <c r="HRA449" s="6"/>
      <c r="HRB449" s="6"/>
      <c r="HRC449" s="6"/>
      <c r="HRD449" s="6"/>
      <c r="HRE449" s="6"/>
      <c r="HRF449" s="6"/>
      <c r="HRG449" s="6"/>
      <c r="HRH449" s="6"/>
      <c r="HRI449" s="6"/>
      <c r="HRJ449" s="6"/>
      <c r="HRK449" s="6"/>
      <c r="HRL449" s="6"/>
      <c r="HRM449" s="6"/>
      <c r="HRN449" s="6"/>
      <c r="HRO449" s="6"/>
      <c r="HRP449" s="6"/>
      <c r="HRQ449" s="6"/>
      <c r="HRR449" s="6"/>
      <c r="HRS449" s="6"/>
      <c r="HRT449" s="6"/>
      <c r="HRU449" s="6"/>
      <c r="HRV449" s="6"/>
      <c r="HRW449" s="6"/>
      <c r="HRX449" s="6"/>
      <c r="HRY449" s="6"/>
      <c r="HRZ449" s="6"/>
      <c r="HSA449" s="6"/>
      <c r="HSB449" s="6"/>
      <c r="HSC449" s="6"/>
      <c r="HSD449" s="6"/>
      <c r="HSE449" s="6"/>
      <c r="HSF449" s="6"/>
      <c r="HSG449" s="6"/>
      <c r="HSH449" s="6"/>
      <c r="HSI449" s="6"/>
      <c r="HSJ449" s="6"/>
      <c r="HSK449" s="6"/>
      <c r="HSL449" s="6"/>
      <c r="HSM449" s="6"/>
      <c r="HSN449" s="6"/>
      <c r="HSO449" s="6"/>
      <c r="HSP449" s="6"/>
      <c r="HSQ449" s="6"/>
      <c r="HSR449" s="6"/>
      <c r="HSS449" s="6"/>
      <c r="HST449" s="6"/>
      <c r="HSU449" s="6"/>
      <c r="HSV449" s="6"/>
      <c r="HSW449" s="6"/>
      <c r="HSX449" s="6"/>
      <c r="HSY449" s="6"/>
      <c r="HSZ449" s="6"/>
      <c r="HTA449" s="6"/>
      <c r="HTB449" s="6"/>
      <c r="HTC449" s="6"/>
      <c r="HTD449" s="6"/>
      <c r="HTE449" s="6"/>
      <c r="HTF449" s="6"/>
      <c r="HTG449" s="6"/>
      <c r="HTH449" s="6"/>
      <c r="HTI449" s="6"/>
      <c r="HTJ449" s="6"/>
      <c r="HTK449" s="6"/>
      <c r="HTL449" s="6"/>
      <c r="HTM449" s="6"/>
      <c r="HTN449" s="6"/>
      <c r="HTO449" s="6"/>
      <c r="HTP449" s="6"/>
      <c r="HTQ449" s="6"/>
      <c r="HTR449" s="6"/>
      <c r="HTS449" s="6"/>
      <c r="HTT449" s="6"/>
      <c r="HTU449" s="6"/>
      <c r="HTV449" s="6"/>
      <c r="HTW449" s="6"/>
      <c r="HTX449" s="6"/>
      <c r="HTY449" s="6"/>
      <c r="HTZ449" s="6"/>
      <c r="HUA449" s="6"/>
      <c r="HUB449" s="6"/>
      <c r="HUC449" s="6"/>
      <c r="HUD449" s="6"/>
      <c r="HUE449" s="6"/>
      <c r="HUF449" s="6"/>
      <c r="HUG449" s="6"/>
      <c r="HUH449" s="6"/>
      <c r="HUI449" s="6"/>
      <c r="HUJ449" s="6"/>
      <c r="HUK449" s="6"/>
      <c r="HUL449" s="6"/>
      <c r="HUM449" s="6"/>
      <c r="HUN449" s="6"/>
      <c r="HUO449" s="6"/>
      <c r="HUP449" s="6"/>
      <c r="HUQ449" s="6"/>
      <c r="HUR449" s="6"/>
      <c r="HUS449" s="6"/>
      <c r="HUT449" s="6"/>
      <c r="HUU449" s="6"/>
      <c r="HUV449" s="6"/>
      <c r="HUW449" s="6"/>
      <c r="HUX449" s="6"/>
      <c r="HUY449" s="6"/>
      <c r="HUZ449" s="6"/>
      <c r="HVA449" s="6"/>
      <c r="HVB449" s="6"/>
      <c r="HVC449" s="6"/>
      <c r="HVD449" s="6"/>
      <c r="HVE449" s="6"/>
      <c r="HVF449" s="6"/>
      <c r="HVG449" s="6"/>
      <c r="HVH449" s="6"/>
      <c r="HVI449" s="6"/>
      <c r="HVJ449" s="6"/>
      <c r="HVK449" s="6"/>
      <c r="HVL449" s="6"/>
      <c r="HVM449" s="6"/>
      <c r="HVN449" s="6"/>
      <c r="HVO449" s="6"/>
      <c r="HVP449" s="6"/>
      <c r="HVQ449" s="6"/>
      <c r="HVR449" s="6"/>
      <c r="HVS449" s="6"/>
      <c r="HVT449" s="6"/>
      <c r="HVU449" s="6"/>
      <c r="HVV449" s="6"/>
      <c r="HVW449" s="6"/>
      <c r="HVX449" s="6"/>
      <c r="HVY449" s="6"/>
      <c r="HVZ449" s="6"/>
      <c r="HWA449" s="6"/>
      <c r="HWB449" s="6"/>
      <c r="HWC449" s="6"/>
      <c r="HWD449" s="6"/>
      <c r="HWE449" s="6"/>
      <c r="HWF449" s="6"/>
      <c r="HWG449" s="6"/>
      <c r="HWH449" s="6"/>
      <c r="HWI449" s="6"/>
      <c r="HWJ449" s="6"/>
      <c r="HWK449" s="6"/>
      <c r="HWL449" s="6"/>
      <c r="HWM449" s="6"/>
      <c r="HWN449" s="6"/>
      <c r="HWO449" s="6"/>
      <c r="HWP449" s="6"/>
      <c r="HWQ449" s="6"/>
      <c r="HWR449" s="6"/>
      <c r="HWS449" s="6"/>
      <c r="HWT449" s="6"/>
      <c r="HWU449" s="6"/>
      <c r="HWV449" s="6"/>
      <c r="HWW449" s="6"/>
      <c r="HWX449" s="6"/>
      <c r="HWY449" s="6"/>
      <c r="HWZ449" s="6"/>
      <c r="HXA449" s="6"/>
      <c r="HXB449" s="6"/>
      <c r="HXC449" s="6"/>
      <c r="HXD449" s="6"/>
      <c r="HXE449" s="6"/>
      <c r="HXF449" s="6"/>
      <c r="HXG449" s="6"/>
      <c r="HXH449" s="6"/>
      <c r="HXI449" s="6"/>
      <c r="HXJ449" s="6"/>
      <c r="HXK449" s="6"/>
      <c r="HXL449" s="6"/>
      <c r="HXM449" s="6"/>
      <c r="HXN449" s="6"/>
      <c r="HXO449" s="6"/>
      <c r="HXP449" s="6"/>
      <c r="HXQ449" s="6"/>
      <c r="HXR449" s="6"/>
      <c r="HXS449" s="6"/>
      <c r="HXT449" s="6"/>
      <c r="HXU449" s="6"/>
      <c r="HXV449" s="6"/>
      <c r="HXW449" s="6"/>
      <c r="HXX449" s="6"/>
      <c r="HXY449" s="6"/>
      <c r="HXZ449" s="6"/>
      <c r="HYA449" s="6"/>
      <c r="HYB449" s="6"/>
      <c r="HYC449" s="6"/>
      <c r="HYD449" s="6"/>
      <c r="HYE449" s="6"/>
      <c r="HYF449" s="6"/>
      <c r="HYG449" s="6"/>
      <c r="HYH449" s="6"/>
      <c r="HYI449" s="6"/>
      <c r="HYJ449" s="6"/>
      <c r="HYK449" s="6"/>
      <c r="HYL449" s="6"/>
      <c r="HYM449" s="6"/>
      <c r="HYN449" s="6"/>
      <c r="HYO449" s="6"/>
      <c r="HYP449" s="6"/>
      <c r="HYQ449" s="6"/>
      <c r="HYR449" s="6"/>
      <c r="HYS449" s="6"/>
      <c r="HYT449" s="6"/>
      <c r="HYU449" s="6"/>
      <c r="HYV449" s="6"/>
      <c r="HYW449" s="6"/>
      <c r="HYX449" s="6"/>
      <c r="HYY449" s="6"/>
      <c r="HYZ449" s="6"/>
      <c r="HZA449" s="6"/>
      <c r="HZB449" s="6"/>
      <c r="HZC449" s="6"/>
      <c r="HZD449" s="6"/>
      <c r="HZE449" s="6"/>
      <c r="HZF449" s="6"/>
      <c r="HZG449" s="6"/>
      <c r="HZH449" s="6"/>
      <c r="HZI449" s="6"/>
      <c r="HZJ449" s="6"/>
      <c r="HZK449" s="6"/>
      <c r="HZL449" s="6"/>
      <c r="HZM449" s="6"/>
      <c r="HZN449" s="6"/>
      <c r="HZO449" s="6"/>
      <c r="HZP449" s="6"/>
      <c r="HZQ449" s="6"/>
      <c r="HZR449" s="6"/>
      <c r="HZS449" s="6"/>
      <c r="HZT449" s="6"/>
      <c r="HZU449" s="6"/>
      <c r="HZV449" s="6"/>
      <c r="HZW449" s="6"/>
      <c r="HZX449" s="6"/>
      <c r="HZY449" s="6"/>
      <c r="HZZ449" s="6"/>
      <c r="IAA449" s="6"/>
      <c r="IAB449" s="6"/>
      <c r="IAC449" s="6"/>
      <c r="IAD449" s="6"/>
      <c r="IAE449" s="6"/>
      <c r="IAF449" s="6"/>
      <c r="IAG449" s="6"/>
      <c r="IAH449" s="6"/>
      <c r="IAI449" s="6"/>
      <c r="IAJ449" s="6"/>
      <c r="IAK449" s="6"/>
      <c r="IAL449" s="6"/>
      <c r="IAM449" s="6"/>
      <c r="IAN449" s="6"/>
      <c r="IAO449" s="6"/>
      <c r="IAP449" s="6"/>
      <c r="IAQ449" s="6"/>
      <c r="IAR449" s="6"/>
      <c r="IAS449" s="6"/>
      <c r="IAT449" s="6"/>
      <c r="IAU449" s="6"/>
      <c r="IAV449" s="6"/>
      <c r="IAW449" s="6"/>
      <c r="IAX449" s="6"/>
      <c r="IAY449" s="6"/>
      <c r="IAZ449" s="6"/>
      <c r="IBA449" s="6"/>
      <c r="IBB449" s="6"/>
      <c r="IBC449" s="6"/>
      <c r="IBD449" s="6"/>
      <c r="IBE449" s="6"/>
      <c r="IBF449" s="6"/>
      <c r="IBG449" s="6"/>
      <c r="IBH449" s="6"/>
      <c r="IBI449" s="6"/>
      <c r="IBJ449" s="6"/>
      <c r="IBK449" s="6"/>
      <c r="IBL449" s="6"/>
      <c r="IBM449" s="6"/>
      <c r="IBN449" s="6"/>
      <c r="IBO449" s="6"/>
      <c r="IBP449" s="6"/>
      <c r="IBQ449" s="6"/>
      <c r="IBR449" s="6"/>
      <c r="IBS449" s="6"/>
      <c r="IBT449" s="6"/>
      <c r="IBU449" s="6"/>
      <c r="IBV449" s="6"/>
      <c r="IBW449" s="6"/>
      <c r="IBX449" s="6"/>
      <c r="IBY449" s="6"/>
      <c r="IBZ449" s="6"/>
      <c r="ICA449" s="6"/>
      <c r="ICB449" s="6"/>
      <c r="ICC449" s="6"/>
      <c r="ICD449" s="6"/>
      <c r="ICE449" s="6"/>
      <c r="ICF449" s="6"/>
      <c r="ICG449" s="6"/>
      <c r="ICH449" s="6"/>
      <c r="ICI449" s="6"/>
      <c r="ICJ449" s="6"/>
      <c r="ICK449" s="6"/>
      <c r="ICL449" s="6"/>
      <c r="ICM449" s="6"/>
      <c r="ICN449" s="6"/>
      <c r="ICO449" s="6"/>
      <c r="ICP449" s="6"/>
      <c r="ICQ449" s="6"/>
      <c r="ICR449" s="6"/>
      <c r="ICS449" s="6"/>
      <c r="ICT449" s="6"/>
      <c r="ICU449" s="6"/>
      <c r="ICV449" s="6"/>
      <c r="ICW449" s="6"/>
      <c r="ICX449" s="6"/>
      <c r="ICY449" s="6"/>
      <c r="ICZ449" s="6"/>
      <c r="IDA449" s="6"/>
      <c r="IDB449" s="6"/>
      <c r="IDC449" s="6"/>
      <c r="IDD449" s="6"/>
      <c r="IDE449" s="6"/>
      <c r="IDF449" s="6"/>
      <c r="IDG449" s="6"/>
      <c r="IDH449" s="6"/>
      <c r="IDI449" s="6"/>
      <c r="IDJ449" s="6"/>
      <c r="IDK449" s="6"/>
      <c r="IDL449" s="6"/>
      <c r="IDM449" s="6"/>
      <c r="IDN449" s="6"/>
      <c r="IDO449" s="6"/>
      <c r="IDP449" s="6"/>
      <c r="IDQ449" s="6"/>
      <c r="IDR449" s="6"/>
      <c r="IDS449" s="6"/>
      <c r="IDT449" s="6"/>
      <c r="IDU449" s="6"/>
      <c r="IDV449" s="6"/>
      <c r="IDW449" s="6"/>
      <c r="IDX449" s="6"/>
      <c r="IDY449" s="6"/>
      <c r="IDZ449" s="6"/>
      <c r="IEA449" s="6"/>
      <c r="IEB449" s="6"/>
      <c r="IEC449" s="6"/>
      <c r="IED449" s="6"/>
      <c r="IEE449" s="6"/>
      <c r="IEF449" s="6"/>
      <c r="IEG449" s="6"/>
      <c r="IEH449" s="6"/>
      <c r="IEI449" s="6"/>
      <c r="IEJ449" s="6"/>
      <c r="IEK449" s="6"/>
      <c r="IEL449" s="6"/>
      <c r="IEM449" s="6"/>
      <c r="IEN449" s="6"/>
      <c r="IEO449" s="6"/>
      <c r="IEP449" s="6"/>
      <c r="IEQ449" s="6"/>
      <c r="IER449" s="6"/>
      <c r="IES449" s="6"/>
      <c r="IET449" s="6"/>
      <c r="IEU449" s="6"/>
      <c r="IEV449" s="6"/>
      <c r="IEW449" s="6"/>
      <c r="IEX449" s="6"/>
      <c r="IEY449" s="6"/>
      <c r="IEZ449" s="6"/>
      <c r="IFA449" s="6"/>
      <c r="IFB449" s="6"/>
      <c r="IFC449" s="6"/>
      <c r="IFD449" s="6"/>
      <c r="IFE449" s="6"/>
      <c r="IFF449" s="6"/>
      <c r="IFG449" s="6"/>
      <c r="IFH449" s="6"/>
      <c r="IFI449" s="6"/>
      <c r="IFJ449" s="6"/>
      <c r="IFK449" s="6"/>
      <c r="IFL449" s="6"/>
      <c r="IFM449" s="6"/>
      <c r="IFN449" s="6"/>
      <c r="IFO449" s="6"/>
      <c r="IFP449" s="6"/>
      <c r="IFQ449" s="6"/>
      <c r="IFR449" s="6"/>
      <c r="IFS449" s="6"/>
      <c r="IFT449" s="6"/>
      <c r="IFU449" s="6"/>
      <c r="IFV449" s="6"/>
      <c r="IFW449" s="6"/>
      <c r="IFX449" s="6"/>
      <c r="IFY449" s="6"/>
      <c r="IFZ449" s="6"/>
      <c r="IGA449" s="6"/>
      <c r="IGB449" s="6"/>
      <c r="IGC449" s="6"/>
      <c r="IGD449" s="6"/>
      <c r="IGE449" s="6"/>
      <c r="IGF449" s="6"/>
      <c r="IGG449" s="6"/>
      <c r="IGH449" s="6"/>
      <c r="IGI449" s="6"/>
      <c r="IGJ449" s="6"/>
      <c r="IGK449" s="6"/>
      <c r="IGL449" s="6"/>
      <c r="IGM449" s="6"/>
      <c r="IGN449" s="6"/>
      <c r="IGO449" s="6"/>
      <c r="IGP449" s="6"/>
      <c r="IGQ449" s="6"/>
      <c r="IGR449" s="6"/>
      <c r="IGS449" s="6"/>
      <c r="IGT449" s="6"/>
      <c r="IGU449" s="6"/>
      <c r="IGV449" s="6"/>
      <c r="IGW449" s="6"/>
      <c r="IGX449" s="6"/>
      <c r="IGY449" s="6"/>
      <c r="IGZ449" s="6"/>
      <c r="IHA449" s="6"/>
      <c r="IHB449" s="6"/>
      <c r="IHC449" s="6"/>
      <c r="IHD449" s="6"/>
      <c r="IHE449" s="6"/>
      <c r="IHF449" s="6"/>
      <c r="IHG449" s="6"/>
      <c r="IHH449" s="6"/>
      <c r="IHI449" s="6"/>
      <c r="IHJ449" s="6"/>
      <c r="IHK449" s="6"/>
      <c r="IHL449" s="6"/>
      <c r="IHM449" s="6"/>
      <c r="IHN449" s="6"/>
      <c r="IHO449" s="6"/>
      <c r="IHP449" s="6"/>
      <c r="IHQ449" s="6"/>
      <c r="IHR449" s="6"/>
      <c r="IHS449" s="6"/>
      <c r="IHT449" s="6"/>
      <c r="IHU449" s="6"/>
      <c r="IHV449" s="6"/>
      <c r="IHW449" s="6"/>
      <c r="IHX449" s="6"/>
      <c r="IHY449" s="6"/>
      <c r="IHZ449" s="6"/>
      <c r="IIA449" s="6"/>
      <c r="IIB449" s="6"/>
      <c r="IIC449" s="6"/>
      <c r="IID449" s="6"/>
      <c r="IIE449" s="6"/>
      <c r="IIF449" s="6"/>
      <c r="IIG449" s="6"/>
      <c r="IIH449" s="6"/>
      <c r="III449" s="6"/>
      <c r="IIJ449" s="6"/>
      <c r="IIK449" s="6"/>
      <c r="IIL449" s="6"/>
      <c r="IIM449" s="6"/>
      <c r="IIN449" s="6"/>
      <c r="IIO449" s="6"/>
      <c r="IIP449" s="6"/>
      <c r="IIQ449" s="6"/>
      <c r="IIR449" s="6"/>
      <c r="IIS449" s="6"/>
      <c r="IIT449" s="6"/>
      <c r="IIU449" s="6"/>
      <c r="IIV449" s="6"/>
      <c r="IIW449" s="6"/>
      <c r="IIX449" s="6"/>
      <c r="IIY449" s="6"/>
      <c r="IIZ449" s="6"/>
      <c r="IJA449" s="6"/>
      <c r="IJB449" s="6"/>
      <c r="IJC449" s="6"/>
      <c r="IJD449" s="6"/>
      <c r="IJE449" s="6"/>
      <c r="IJF449" s="6"/>
      <c r="IJG449" s="6"/>
      <c r="IJH449" s="6"/>
      <c r="IJI449" s="6"/>
      <c r="IJJ449" s="6"/>
      <c r="IJK449" s="6"/>
      <c r="IJL449" s="6"/>
      <c r="IJM449" s="6"/>
      <c r="IJN449" s="6"/>
      <c r="IJO449" s="6"/>
      <c r="IJP449" s="6"/>
      <c r="IJQ449" s="6"/>
      <c r="IJR449" s="6"/>
      <c r="IJS449" s="6"/>
      <c r="IJT449" s="6"/>
      <c r="IJU449" s="6"/>
      <c r="IJV449" s="6"/>
      <c r="IJW449" s="6"/>
      <c r="IJX449" s="6"/>
      <c r="IJY449" s="6"/>
      <c r="IJZ449" s="6"/>
      <c r="IKA449" s="6"/>
      <c r="IKB449" s="6"/>
      <c r="IKC449" s="6"/>
      <c r="IKD449" s="6"/>
      <c r="IKE449" s="6"/>
      <c r="IKF449" s="6"/>
      <c r="IKG449" s="6"/>
      <c r="IKH449" s="6"/>
      <c r="IKI449" s="6"/>
      <c r="IKJ449" s="6"/>
      <c r="IKK449" s="6"/>
      <c r="IKL449" s="6"/>
      <c r="IKM449" s="6"/>
      <c r="IKN449" s="6"/>
      <c r="IKO449" s="6"/>
      <c r="IKP449" s="6"/>
      <c r="IKQ449" s="6"/>
      <c r="IKR449" s="6"/>
      <c r="IKS449" s="6"/>
      <c r="IKT449" s="6"/>
      <c r="IKU449" s="6"/>
      <c r="IKV449" s="6"/>
      <c r="IKW449" s="6"/>
      <c r="IKX449" s="6"/>
      <c r="IKY449" s="6"/>
      <c r="IKZ449" s="6"/>
      <c r="ILA449" s="6"/>
      <c r="ILB449" s="6"/>
      <c r="ILC449" s="6"/>
      <c r="ILD449" s="6"/>
      <c r="ILE449" s="6"/>
      <c r="ILF449" s="6"/>
      <c r="ILG449" s="6"/>
      <c r="ILH449" s="6"/>
      <c r="ILI449" s="6"/>
      <c r="ILJ449" s="6"/>
      <c r="ILK449" s="6"/>
      <c r="ILL449" s="6"/>
      <c r="ILM449" s="6"/>
      <c r="ILN449" s="6"/>
      <c r="ILO449" s="6"/>
      <c r="ILP449" s="6"/>
      <c r="ILQ449" s="6"/>
      <c r="ILR449" s="6"/>
      <c r="ILS449" s="6"/>
      <c r="ILT449" s="6"/>
      <c r="ILU449" s="6"/>
      <c r="ILV449" s="6"/>
      <c r="ILW449" s="6"/>
      <c r="ILX449" s="6"/>
      <c r="ILY449" s="6"/>
      <c r="ILZ449" s="6"/>
      <c r="IMA449" s="6"/>
      <c r="IMB449" s="6"/>
      <c r="IMC449" s="6"/>
      <c r="IMD449" s="6"/>
      <c r="IME449" s="6"/>
      <c r="IMF449" s="6"/>
      <c r="IMG449" s="6"/>
      <c r="IMH449" s="6"/>
      <c r="IMI449" s="6"/>
      <c r="IMJ449" s="6"/>
      <c r="IMK449" s="6"/>
      <c r="IML449" s="6"/>
      <c r="IMM449" s="6"/>
      <c r="IMN449" s="6"/>
      <c r="IMO449" s="6"/>
      <c r="IMP449" s="6"/>
      <c r="IMQ449" s="6"/>
      <c r="IMR449" s="6"/>
      <c r="IMS449" s="6"/>
      <c r="IMT449" s="6"/>
      <c r="IMU449" s="6"/>
      <c r="IMV449" s="6"/>
      <c r="IMW449" s="6"/>
      <c r="IMX449" s="6"/>
      <c r="IMY449" s="6"/>
      <c r="IMZ449" s="6"/>
      <c r="INA449" s="6"/>
      <c r="INB449" s="6"/>
      <c r="INC449" s="6"/>
      <c r="IND449" s="6"/>
      <c r="INE449" s="6"/>
      <c r="INF449" s="6"/>
      <c r="ING449" s="6"/>
      <c r="INH449" s="6"/>
      <c r="INI449" s="6"/>
      <c r="INJ449" s="6"/>
      <c r="INK449" s="6"/>
      <c r="INL449" s="6"/>
      <c r="INM449" s="6"/>
      <c r="INN449" s="6"/>
      <c r="INO449" s="6"/>
      <c r="INP449" s="6"/>
      <c r="INQ449" s="6"/>
      <c r="INR449" s="6"/>
      <c r="INS449" s="6"/>
      <c r="INT449" s="6"/>
      <c r="INU449" s="6"/>
      <c r="INV449" s="6"/>
      <c r="INW449" s="6"/>
      <c r="INX449" s="6"/>
      <c r="INY449" s="6"/>
      <c r="INZ449" s="6"/>
      <c r="IOA449" s="6"/>
      <c r="IOB449" s="6"/>
      <c r="IOC449" s="6"/>
      <c r="IOD449" s="6"/>
      <c r="IOE449" s="6"/>
      <c r="IOF449" s="6"/>
      <c r="IOG449" s="6"/>
      <c r="IOH449" s="6"/>
      <c r="IOI449" s="6"/>
      <c r="IOJ449" s="6"/>
      <c r="IOK449" s="6"/>
      <c r="IOL449" s="6"/>
      <c r="IOM449" s="6"/>
      <c r="ION449" s="6"/>
      <c r="IOO449" s="6"/>
      <c r="IOP449" s="6"/>
      <c r="IOQ449" s="6"/>
      <c r="IOR449" s="6"/>
      <c r="IOS449" s="6"/>
      <c r="IOT449" s="6"/>
      <c r="IOU449" s="6"/>
      <c r="IOV449" s="6"/>
      <c r="IOW449" s="6"/>
      <c r="IOX449" s="6"/>
      <c r="IOY449" s="6"/>
      <c r="IOZ449" s="6"/>
      <c r="IPA449" s="6"/>
      <c r="IPB449" s="6"/>
      <c r="IPC449" s="6"/>
      <c r="IPD449" s="6"/>
      <c r="IPE449" s="6"/>
      <c r="IPF449" s="6"/>
      <c r="IPG449" s="6"/>
      <c r="IPH449" s="6"/>
      <c r="IPI449" s="6"/>
      <c r="IPJ449" s="6"/>
      <c r="IPK449" s="6"/>
      <c r="IPL449" s="6"/>
      <c r="IPM449" s="6"/>
      <c r="IPN449" s="6"/>
      <c r="IPO449" s="6"/>
      <c r="IPP449" s="6"/>
      <c r="IPQ449" s="6"/>
      <c r="IPR449" s="6"/>
      <c r="IPS449" s="6"/>
      <c r="IPT449" s="6"/>
      <c r="IPU449" s="6"/>
      <c r="IPV449" s="6"/>
      <c r="IPW449" s="6"/>
      <c r="IPX449" s="6"/>
      <c r="IPY449" s="6"/>
      <c r="IPZ449" s="6"/>
      <c r="IQA449" s="6"/>
      <c r="IQB449" s="6"/>
      <c r="IQC449" s="6"/>
      <c r="IQD449" s="6"/>
      <c r="IQE449" s="6"/>
      <c r="IQF449" s="6"/>
      <c r="IQG449" s="6"/>
      <c r="IQH449" s="6"/>
      <c r="IQI449" s="6"/>
      <c r="IQJ449" s="6"/>
      <c r="IQK449" s="6"/>
      <c r="IQL449" s="6"/>
      <c r="IQM449" s="6"/>
      <c r="IQN449" s="6"/>
      <c r="IQO449" s="6"/>
      <c r="IQP449" s="6"/>
      <c r="IQQ449" s="6"/>
      <c r="IQR449" s="6"/>
      <c r="IQS449" s="6"/>
      <c r="IQT449" s="6"/>
      <c r="IQU449" s="6"/>
      <c r="IQV449" s="6"/>
      <c r="IQW449" s="6"/>
      <c r="IQX449" s="6"/>
      <c r="IQY449" s="6"/>
      <c r="IQZ449" s="6"/>
      <c r="IRA449" s="6"/>
      <c r="IRB449" s="6"/>
      <c r="IRC449" s="6"/>
      <c r="IRD449" s="6"/>
      <c r="IRE449" s="6"/>
      <c r="IRF449" s="6"/>
      <c r="IRG449" s="6"/>
      <c r="IRH449" s="6"/>
      <c r="IRI449" s="6"/>
      <c r="IRJ449" s="6"/>
      <c r="IRK449" s="6"/>
      <c r="IRL449" s="6"/>
      <c r="IRM449" s="6"/>
      <c r="IRN449" s="6"/>
      <c r="IRO449" s="6"/>
      <c r="IRP449" s="6"/>
      <c r="IRQ449" s="6"/>
      <c r="IRR449" s="6"/>
      <c r="IRS449" s="6"/>
      <c r="IRT449" s="6"/>
      <c r="IRU449" s="6"/>
      <c r="IRV449" s="6"/>
      <c r="IRW449" s="6"/>
      <c r="IRX449" s="6"/>
      <c r="IRY449" s="6"/>
      <c r="IRZ449" s="6"/>
      <c r="ISA449" s="6"/>
      <c r="ISB449" s="6"/>
      <c r="ISC449" s="6"/>
      <c r="ISD449" s="6"/>
      <c r="ISE449" s="6"/>
      <c r="ISF449" s="6"/>
      <c r="ISG449" s="6"/>
      <c r="ISH449" s="6"/>
      <c r="ISI449" s="6"/>
      <c r="ISJ449" s="6"/>
      <c r="ISK449" s="6"/>
      <c r="ISL449" s="6"/>
      <c r="ISM449" s="6"/>
      <c r="ISN449" s="6"/>
      <c r="ISO449" s="6"/>
      <c r="ISP449" s="6"/>
      <c r="ISQ449" s="6"/>
      <c r="ISR449" s="6"/>
      <c r="ISS449" s="6"/>
      <c r="IST449" s="6"/>
      <c r="ISU449" s="6"/>
      <c r="ISV449" s="6"/>
      <c r="ISW449" s="6"/>
      <c r="ISX449" s="6"/>
      <c r="ISY449" s="6"/>
      <c r="ISZ449" s="6"/>
      <c r="ITA449" s="6"/>
      <c r="ITB449" s="6"/>
      <c r="ITC449" s="6"/>
      <c r="ITD449" s="6"/>
      <c r="ITE449" s="6"/>
      <c r="ITF449" s="6"/>
      <c r="ITG449" s="6"/>
      <c r="ITH449" s="6"/>
      <c r="ITI449" s="6"/>
      <c r="ITJ449" s="6"/>
      <c r="ITK449" s="6"/>
      <c r="ITL449" s="6"/>
      <c r="ITM449" s="6"/>
      <c r="ITN449" s="6"/>
      <c r="ITO449" s="6"/>
      <c r="ITP449" s="6"/>
      <c r="ITQ449" s="6"/>
      <c r="ITR449" s="6"/>
      <c r="ITS449" s="6"/>
      <c r="ITT449" s="6"/>
      <c r="ITU449" s="6"/>
      <c r="ITV449" s="6"/>
      <c r="ITW449" s="6"/>
      <c r="ITX449" s="6"/>
      <c r="ITY449" s="6"/>
      <c r="ITZ449" s="6"/>
      <c r="IUA449" s="6"/>
      <c r="IUB449" s="6"/>
      <c r="IUC449" s="6"/>
      <c r="IUD449" s="6"/>
      <c r="IUE449" s="6"/>
      <c r="IUF449" s="6"/>
      <c r="IUG449" s="6"/>
      <c r="IUH449" s="6"/>
      <c r="IUI449" s="6"/>
      <c r="IUJ449" s="6"/>
      <c r="IUK449" s="6"/>
      <c r="IUL449" s="6"/>
      <c r="IUM449" s="6"/>
      <c r="IUN449" s="6"/>
      <c r="IUO449" s="6"/>
      <c r="IUP449" s="6"/>
      <c r="IUQ449" s="6"/>
      <c r="IUR449" s="6"/>
      <c r="IUS449" s="6"/>
      <c r="IUT449" s="6"/>
      <c r="IUU449" s="6"/>
      <c r="IUV449" s="6"/>
      <c r="IUW449" s="6"/>
      <c r="IUX449" s="6"/>
      <c r="IUY449" s="6"/>
      <c r="IUZ449" s="6"/>
      <c r="IVA449" s="6"/>
      <c r="IVB449" s="6"/>
      <c r="IVC449" s="6"/>
      <c r="IVD449" s="6"/>
      <c r="IVE449" s="6"/>
      <c r="IVF449" s="6"/>
      <c r="IVG449" s="6"/>
      <c r="IVH449" s="6"/>
      <c r="IVI449" s="6"/>
      <c r="IVJ449" s="6"/>
      <c r="IVK449" s="6"/>
      <c r="IVL449" s="6"/>
      <c r="IVM449" s="6"/>
      <c r="IVN449" s="6"/>
      <c r="IVO449" s="6"/>
      <c r="IVP449" s="6"/>
      <c r="IVQ449" s="6"/>
      <c r="IVR449" s="6"/>
      <c r="IVS449" s="6"/>
      <c r="IVT449" s="6"/>
      <c r="IVU449" s="6"/>
      <c r="IVV449" s="6"/>
      <c r="IVW449" s="6"/>
      <c r="IVX449" s="6"/>
      <c r="IVY449" s="6"/>
      <c r="IVZ449" s="6"/>
      <c r="IWA449" s="6"/>
      <c r="IWB449" s="6"/>
      <c r="IWC449" s="6"/>
      <c r="IWD449" s="6"/>
      <c r="IWE449" s="6"/>
      <c r="IWF449" s="6"/>
      <c r="IWG449" s="6"/>
      <c r="IWH449" s="6"/>
      <c r="IWI449" s="6"/>
      <c r="IWJ449" s="6"/>
      <c r="IWK449" s="6"/>
      <c r="IWL449" s="6"/>
      <c r="IWM449" s="6"/>
      <c r="IWN449" s="6"/>
      <c r="IWO449" s="6"/>
      <c r="IWP449" s="6"/>
      <c r="IWQ449" s="6"/>
      <c r="IWR449" s="6"/>
      <c r="IWS449" s="6"/>
      <c r="IWT449" s="6"/>
      <c r="IWU449" s="6"/>
      <c r="IWV449" s="6"/>
      <c r="IWW449" s="6"/>
      <c r="IWX449" s="6"/>
      <c r="IWY449" s="6"/>
      <c r="IWZ449" s="6"/>
      <c r="IXA449" s="6"/>
      <c r="IXB449" s="6"/>
      <c r="IXC449" s="6"/>
      <c r="IXD449" s="6"/>
      <c r="IXE449" s="6"/>
      <c r="IXF449" s="6"/>
      <c r="IXG449" s="6"/>
      <c r="IXH449" s="6"/>
      <c r="IXI449" s="6"/>
      <c r="IXJ449" s="6"/>
      <c r="IXK449" s="6"/>
      <c r="IXL449" s="6"/>
      <c r="IXM449" s="6"/>
      <c r="IXN449" s="6"/>
      <c r="IXO449" s="6"/>
      <c r="IXP449" s="6"/>
      <c r="IXQ449" s="6"/>
      <c r="IXR449" s="6"/>
      <c r="IXS449" s="6"/>
      <c r="IXT449" s="6"/>
      <c r="IXU449" s="6"/>
      <c r="IXV449" s="6"/>
      <c r="IXW449" s="6"/>
      <c r="IXX449" s="6"/>
      <c r="IXY449" s="6"/>
      <c r="IXZ449" s="6"/>
      <c r="IYA449" s="6"/>
      <c r="IYB449" s="6"/>
      <c r="IYC449" s="6"/>
      <c r="IYD449" s="6"/>
      <c r="IYE449" s="6"/>
      <c r="IYF449" s="6"/>
      <c r="IYG449" s="6"/>
      <c r="IYH449" s="6"/>
      <c r="IYI449" s="6"/>
      <c r="IYJ449" s="6"/>
      <c r="IYK449" s="6"/>
      <c r="IYL449" s="6"/>
      <c r="IYM449" s="6"/>
      <c r="IYN449" s="6"/>
      <c r="IYO449" s="6"/>
      <c r="IYP449" s="6"/>
      <c r="IYQ449" s="6"/>
      <c r="IYR449" s="6"/>
      <c r="IYS449" s="6"/>
      <c r="IYT449" s="6"/>
      <c r="IYU449" s="6"/>
      <c r="IYV449" s="6"/>
      <c r="IYW449" s="6"/>
      <c r="IYX449" s="6"/>
      <c r="IYY449" s="6"/>
      <c r="IYZ449" s="6"/>
      <c r="IZA449" s="6"/>
      <c r="IZB449" s="6"/>
      <c r="IZC449" s="6"/>
      <c r="IZD449" s="6"/>
      <c r="IZE449" s="6"/>
      <c r="IZF449" s="6"/>
      <c r="IZG449" s="6"/>
      <c r="IZH449" s="6"/>
      <c r="IZI449" s="6"/>
      <c r="IZJ449" s="6"/>
      <c r="IZK449" s="6"/>
      <c r="IZL449" s="6"/>
      <c r="IZM449" s="6"/>
      <c r="IZN449" s="6"/>
      <c r="IZO449" s="6"/>
      <c r="IZP449" s="6"/>
      <c r="IZQ449" s="6"/>
      <c r="IZR449" s="6"/>
      <c r="IZS449" s="6"/>
      <c r="IZT449" s="6"/>
      <c r="IZU449" s="6"/>
      <c r="IZV449" s="6"/>
      <c r="IZW449" s="6"/>
      <c r="IZX449" s="6"/>
      <c r="IZY449" s="6"/>
      <c r="IZZ449" s="6"/>
      <c r="JAA449" s="6"/>
      <c r="JAB449" s="6"/>
      <c r="JAC449" s="6"/>
      <c r="JAD449" s="6"/>
      <c r="JAE449" s="6"/>
      <c r="JAF449" s="6"/>
      <c r="JAG449" s="6"/>
      <c r="JAH449" s="6"/>
      <c r="JAI449" s="6"/>
      <c r="JAJ449" s="6"/>
      <c r="JAK449" s="6"/>
      <c r="JAL449" s="6"/>
      <c r="JAM449" s="6"/>
      <c r="JAN449" s="6"/>
      <c r="JAO449" s="6"/>
      <c r="JAP449" s="6"/>
      <c r="JAQ449" s="6"/>
      <c r="JAR449" s="6"/>
      <c r="JAS449" s="6"/>
      <c r="JAT449" s="6"/>
      <c r="JAU449" s="6"/>
      <c r="JAV449" s="6"/>
      <c r="JAW449" s="6"/>
      <c r="JAX449" s="6"/>
      <c r="JAY449" s="6"/>
      <c r="JAZ449" s="6"/>
      <c r="JBA449" s="6"/>
      <c r="JBB449" s="6"/>
      <c r="JBC449" s="6"/>
      <c r="JBD449" s="6"/>
      <c r="JBE449" s="6"/>
      <c r="JBF449" s="6"/>
      <c r="JBG449" s="6"/>
      <c r="JBH449" s="6"/>
      <c r="JBI449" s="6"/>
      <c r="JBJ449" s="6"/>
      <c r="JBK449" s="6"/>
      <c r="JBL449" s="6"/>
      <c r="JBM449" s="6"/>
      <c r="JBN449" s="6"/>
      <c r="JBO449" s="6"/>
      <c r="JBP449" s="6"/>
      <c r="JBQ449" s="6"/>
      <c r="JBR449" s="6"/>
      <c r="JBS449" s="6"/>
      <c r="JBT449" s="6"/>
      <c r="JBU449" s="6"/>
      <c r="JBV449" s="6"/>
      <c r="JBW449" s="6"/>
      <c r="JBX449" s="6"/>
      <c r="JBY449" s="6"/>
      <c r="JBZ449" s="6"/>
      <c r="JCA449" s="6"/>
      <c r="JCB449" s="6"/>
      <c r="JCC449" s="6"/>
      <c r="JCD449" s="6"/>
      <c r="JCE449" s="6"/>
      <c r="JCF449" s="6"/>
      <c r="JCG449" s="6"/>
      <c r="JCH449" s="6"/>
      <c r="JCI449" s="6"/>
      <c r="JCJ449" s="6"/>
      <c r="JCK449" s="6"/>
      <c r="JCL449" s="6"/>
      <c r="JCM449" s="6"/>
      <c r="JCN449" s="6"/>
      <c r="JCO449" s="6"/>
      <c r="JCP449" s="6"/>
      <c r="JCQ449" s="6"/>
      <c r="JCR449" s="6"/>
      <c r="JCS449" s="6"/>
      <c r="JCT449" s="6"/>
      <c r="JCU449" s="6"/>
      <c r="JCV449" s="6"/>
      <c r="JCW449" s="6"/>
      <c r="JCX449" s="6"/>
      <c r="JCY449" s="6"/>
      <c r="JCZ449" s="6"/>
      <c r="JDA449" s="6"/>
      <c r="JDB449" s="6"/>
      <c r="JDC449" s="6"/>
      <c r="JDD449" s="6"/>
      <c r="JDE449" s="6"/>
      <c r="JDF449" s="6"/>
      <c r="JDG449" s="6"/>
      <c r="JDH449" s="6"/>
      <c r="JDI449" s="6"/>
      <c r="JDJ449" s="6"/>
      <c r="JDK449" s="6"/>
      <c r="JDL449" s="6"/>
      <c r="JDM449" s="6"/>
      <c r="JDN449" s="6"/>
      <c r="JDO449" s="6"/>
      <c r="JDP449" s="6"/>
      <c r="JDQ449" s="6"/>
      <c r="JDR449" s="6"/>
      <c r="JDS449" s="6"/>
      <c r="JDT449" s="6"/>
      <c r="JDU449" s="6"/>
      <c r="JDV449" s="6"/>
      <c r="JDW449" s="6"/>
      <c r="JDX449" s="6"/>
      <c r="JDY449" s="6"/>
      <c r="JDZ449" s="6"/>
      <c r="JEA449" s="6"/>
      <c r="JEB449" s="6"/>
      <c r="JEC449" s="6"/>
      <c r="JED449" s="6"/>
      <c r="JEE449" s="6"/>
      <c r="JEF449" s="6"/>
      <c r="JEG449" s="6"/>
      <c r="JEH449" s="6"/>
      <c r="JEI449" s="6"/>
      <c r="JEJ449" s="6"/>
      <c r="JEK449" s="6"/>
      <c r="JEL449" s="6"/>
      <c r="JEM449" s="6"/>
      <c r="JEN449" s="6"/>
      <c r="JEO449" s="6"/>
      <c r="JEP449" s="6"/>
      <c r="JEQ449" s="6"/>
      <c r="JER449" s="6"/>
      <c r="JES449" s="6"/>
      <c r="JET449" s="6"/>
      <c r="JEU449" s="6"/>
      <c r="JEV449" s="6"/>
      <c r="JEW449" s="6"/>
      <c r="JEX449" s="6"/>
      <c r="JEY449" s="6"/>
      <c r="JEZ449" s="6"/>
      <c r="JFA449" s="6"/>
      <c r="JFB449" s="6"/>
      <c r="JFC449" s="6"/>
      <c r="JFD449" s="6"/>
      <c r="JFE449" s="6"/>
      <c r="JFF449" s="6"/>
      <c r="JFG449" s="6"/>
      <c r="JFH449" s="6"/>
      <c r="JFI449" s="6"/>
      <c r="JFJ449" s="6"/>
      <c r="JFK449" s="6"/>
      <c r="JFL449" s="6"/>
      <c r="JFM449" s="6"/>
      <c r="JFN449" s="6"/>
      <c r="JFO449" s="6"/>
      <c r="JFP449" s="6"/>
      <c r="JFQ449" s="6"/>
      <c r="JFR449" s="6"/>
      <c r="JFS449" s="6"/>
      <c r="JFT449" s="6"/>
      <c r="JFU449" s="6"/>
      <c r="JFV449" s="6"/>
      <c r="JFW449" s="6"/>
      <c r="JFX449" s="6"/>
      <c r="JFY449" s="6"/>
      <c r="JFZ449" s="6"/>
      <c r="JGA449" s="6"/>
      <c r="JGB449" s="6"/>
      <c r="JGC449" s="6"/>
      <c r="JGD449" s="6"/>
      <c r="JGE449" s="6"/>
      <c r="JGF449" s="6"/>
      <c r="JGG449" s="6"/>
      <c r="JGH449" s="6"/>
      <c r="JGI449" s="6"/>
      <c r="JGJ449" s="6"/>
      <c r="JGK449" s="6"/>
      <c r="JGL449" s="6"/>
      <c r="JGM449" s="6"/>
      <c r="JGN449" s="6"/>
      <c r="JGO449" s="6"/>
      <c r="JGP449" s="6"/>
      <c r="JGQ449" s="6"/>
      <c r="JGR449" s="6"/>
      <c r="JGS449" s="6"/>
      <c r="JGT449" s="6"/>
      <c r="JGU449" s="6"/>
      <c r="JGV449" s="6"/>
      <c r="JGW449" s="6"/>
      <c r="JGX449" s="6"/>
      <c r="JGY449" s="6"/>
      <c r="JGZ449" s="6"/>
      <c r="JHA449" s="6"/>
      <c r="JHB449" s="6"/>
      <c r="JHC449" s="6"/>
      <c r="JHD449" s="6"/>
      <c r="JHE449" s="6"/>
      <c r="JHF449" s="6"/>
      <c r="JHG449" s="6"/>
      <c r="JHH449" s="6"/>
      <c r="JHI449" s="6"/>
      <c r="JHJ449" s="6"/>
      <c r="JHK449" s="6"/>
      <c r="JHL449" s="6"/>
      <c r="JHM449" s="6"/>
      <c r="JHN449" s="6"/>
      <c r="JHO449" s="6"/>
      <c r="JHP449" s="6"/>
      <c r="JHQ449" s="6"/>
      <c r="JHR449" s="6"/>
      <c r="JHS449" s="6"/>
      <c r="JHT449" s="6"/>
      <c r="JHU449" s="6"/>
      <c r="JHV449" s="6"/>
      <c r="JHW449" s="6"/>
      <c r="JHX449" s="6"/>
      <c r="JHY449" s="6"/>
      <c r="JHZ449" s="6"/>
      <c r="JIA449" s="6"/>
      <c r="JIB449" s="6"/>
      <c r="JIC449" s="6"/>
      <c r="JID449" s="6"/>
      <c r="JIE449" s="6"/>
      <c r="JIF449" s="6"/>
      <c r="JIG449" s="6"/>
      <c r="JIH449" s="6"/>
      <c r="JII449" s="6"/>
      <c r="JIJ449" s="6"/>
      <c r="JIK449" s="6"/>
      <c r="JIL449" s="6"/>
      <c r="JIM449" s="6"/>
      <c r="JIN449" s="6"/>
      <c r="JIO449" s="6"/>
      <c r="JIP449" s="6"/>
      <c r="JIQ449" s="6"/>
      <c r="JIR449" s="6"/>
      <c r="JIS449" s="6"/>
      <c r="JIT449" s="6"/>
      <c r="JIU449" s="6"/>
      <c r="JIV449" s="6"/>
      <c r="JIW449" s="6"/>
      <c r="JIX449" s="6"/>
      <c r="JIY449" s="6"/>
      <c r="JIZ449" s="6"/>
      <c r="JJA449" s="6"/>
      <c r="JJB449" s="6"/>
      <c r="JJC449" s="6"/>
      <c r="JJD449" s="6"/>
      <c r="JJE449" s="6"/>
      <c r="JJF449" s="6"/>
      <c r="JJG449" s="6"/>
      <c r="JJH449" s="6"/>
      <c r="JJI449" s="6"/>
      <c r="JJJ449" s="6"/>
      <c r="JJK449" s="6"/>
      <c r="JJL449" s="6"/>
      <c r="JJM449" s="6"/>
      <c r="JJN449" s="6"/>
      <c r="JJO449" s="6"/>
      <c r="JJP449" s="6"/>
      <c r="JJQ449" s="6"/>
      <c r="JJR449" s="6"/>
      <c r="JJS449" s="6"/>
      <c r="JJT449" s="6"/>
      <c r="JJU449" s="6"/>
      <c r="JJV449" s="6"/>
      <c r="JJW449" s="6"/>
      <c r="JJX449" s="6"/>
      <c r="JJY449" s="6"/>
      <c r="JJZ449" s="6"/>
      <c r="JKA449" s="6"/>
      <c r="JKB449" s="6"/>
      <c r="JKC449" s="6"/>
      <c r="JKD449" s="6"/>
      <c r="JKE449" s="6"/>
      <c r="JKF449" s="6"/>
      <c r="JKG449" s="6"/>
      <c r="JKH449" s="6"/>
      <c r="JKI449" s="6"/>
      <c r="JKJ449" s="6"/>
      <c r="JKK449" s="6"/>
      <c r="JKL449" s="6"/>
      <c r="JKM449" s="6"/>
      <c r="JKN449" s="6"/>
      <c r="JKO449" s="6"/>
      <c r="JKP449" s="6"/>
      <c r="JKQ449" s="6"/>
      <c r="JKR449" s="6"/>
      <c r="JKS449" s="6"/>
      <c r="JKT449" s="6"/>
      <c r="JKU449" s="6"/>
      <c r="JKV449" s="6"/>
      <c r="JKW449" s="6"/>
      <c r="JKX449" s="6"/>
      <c r="JKY449" s="6"/>
      <c r="JKZ449" s="6"/>
      <c r="JLA449" s="6"/>
      <c r="JLB449" s="6"/>
      <c r="JLC449" s="6"/>
      <c r="JLD449" s="6"/>
      <c r="JLE449" s="6"/>
      <c r="JLF449" s="6"/>
      <c r="JLG449" s="6"/>
      <c r="JLH449" s="6"/>
      <c r="JLI449" s="6"/>
      <c r="JLJ449" s="6"/>
      <c r="JLK449" s="6"/>
      <c r="JLL449" s="6"/>
      <c r="JLM449" s="6"/>
      <c r="JLN449" s="6"/>
      <c r="JLO449" s="6"/>
      <c r="JLP449" s="6"/>
      <c r="JLQ449" s="6"/>
      <c r="JLR449" s="6"/>
      <c r="JLS449" s="6"/>
      <c r="JLT449" s="6"/>
      <c r="JLU449" s="6"/>
      <c r="JLV449" s="6"/>
      <c r="JLW449" s="6"/>
      <c r="JLX449" s="6"/>
      <c r="JLY449" s="6"/>
      <c r="JLZ449" s="6"/>
      <c r="JMA449" s="6"/>
      <c r="JMB449" s="6"/>
      <c r="JMC449" s="6"/>
      <c r="JMD449" s="6"/>
      <c r="JME449" s="6"/>
      <c r="JMF449" s="6"/>
      <c r="JMG449" s="6"/>
      <c r="JMH449" s="6"/>
      <c r="JMI449" s="6"/>
      <c r="JMJ449" s="6"/>
      <c r="JMK449" s="6"/>
      <c r="JML449" s="6"/>
      <c r="JMM449" s="6"/>
      <c r="JMN449" s="6"/>
      <c r="JMO449" s="6"/>
      <c r="JMP449" s="6"/>
      <c r="JMQ449" s="6"/>
      <c r="JMR449" s="6"/>
      <c r="JMS449" s="6"/>
      <c r="JMT449" s="6"/>
      <c r="JMU449" s="6"/>
      <c r="JMV449" s="6"/>
      <c r="JMW449" s="6"/>
      <c r="JMX449" s="6"/>
      <c r="JMY449" s="6"/>
      <c r="JMZ449" s="6"/>
      <c r="JNA449" s="6"/>
      <c r="JNB449" s="6"/>
      <c r="JNC449" s="6"/>
      <c r="JND449" s="6"/>
      <c r="JNE449" s="6"/>
      <c r="JNF449" s="6"/>
      <c r="JNG449" s="6"/>
      <c r="JNH449" s="6"/>
      <c r="JNI449" s="6"/>
      <c r="JNJ449" s="6"/>
      <c r="JNK449" s="6"/>
      <c r="JNL449" s="6"/>
      <c r="JNM449" s="6"/>
      <c r="JNN449" s="6"/>
      <c r="JNO449" s="6"/>
      <c r="JNP449" s="6"/>
      <c r="JNQ449" s="6"/>
      <c r="JNR449" s="6"/>
      <c r="JNS449" s="6"/>
      <c r="JNT449" s="6"/>
      <c r="JNU449" s="6"/>
      <c r="JNV449" s="6"/>
      <c r="JNW449" s="6"/>
      <c r="JNX449" s="6"/>
      <c r="JNY449" s="6"/>
      <c r="JNZ449" s="6"/>
      <c r="JOA449" s="6"/>
      <c r="JOB449" s="6"/>
      <c r="JOC449" s="6"/>
      <c r="JOD449" s="6"/>
      <c r="JOE449" s="6"/>
      <c r="JOF449" s="6"/>
      <c r="JOG449" s="6"/>
      <c r="JOH449" s="6"/>
      <c r="JOI449" s="6"/>
      <c r="JOJ449" s="6"/>
      <c r="JOK449" s="6"/>
      <c r="JOL449" s="6"/>
      <c r="JOM449" s="6"/>
      <c r="JON449" s="6"/>
      <c r="JOO449" s="6"/>
      <c r="JOP449" s="6"/>
      <c r="JOQ449" s="6"/>
      <c r="JOR449" s="6"/>
      <c r="JOS449" s="6"/>
      <c r="JOT449" s="6"/>
      <c r="JOU449" s="6"/>
      <c r="JOV449" s="6"/>
      <c r="JOW449" s="6"/>
      <c r="JOX449" s="6"/>
      <c r="JOY449" s="6"/>
      <c r="JOZ449" s="6"/>
      <c r="JPA449" s="6"/>
      <c r="JPB449" s="6"/>
      <c r="JPC449" s="6"/>
      <c r="JPD449" s="6"/>
      <c r="JPE449" s="6"/>
      <c r="JPF449" s="6"/>
      <c r="JPG449" s="6"/>
      <c r="JPH449" s="6"/>
      <c r="JPI449" s="6"/>
      <c r="JPJ449" s="6"/>
      <c r="JPK449" s="6"/>
      <c r="JPL449" s="6"/>
      <c r="JPM449" s="6"/>
      <c r="JPN449" s="6"/>
      <c r="JPO449" s="6"/>
      <c r="JPP449" s="6"/>
      <c r="JPQ449" s="6"/>
      <c r="JPR449" s="6"/>
      <c r="JPS449" s="6"/>
      <c r="JPT449" s="6"/>
      <c r="JPU449" s="6"/>
      <c r="JPV449" s="6"/>
      <c r="JPW449" s="6"/>
      <c r="JPX449" s="6"/>
      <c r="JPY449" s="6"/>
      <c r="JPZ449" s="6"/>
      <c r="JQA449" s="6"/>
      <c r="JQB449" s="6"/>
      <c r="JQC449" s="6"/>
      <c r="JQD449" s="6"/>
      <c r="JQE449" s="6"/>
      <c r="JQF449" s="6"/>
      <c r="JQG449" s="6"/>
      <c r="JQH449" s="6"/>
      <c r="JQI449" s="6"/>
      <c r="JQJ449" s="6"/>
      <c r="JQK449" s="6"/>
      <c r="JQL449" s="6"/>
      <c r="JQM449" s="6"/>
      <c r="JQN449" s="6"/>
      <c r="JQO449" s="6"/>
      <c r="JQP449" s="6"/>
      <c r="JQQ449" s="6"/>
      <c r="JQR449" s="6"/>
      <c r="JQS449" s="6"/>
      <c r="JQT449" s="6"/>
      <c r="JQU449" s="6"/>
      <c r="JQV449" s="6"/>
      <c r="JQW449" s="6"/>
      <c r="JQX449" s="6"/>
      <c r="JQY449" s="6"/>
      <c r="JQZ449" s="6"/>
      <c r="JRA449" s="6"/>
      <c r="JRB449" s="6"/>
      <c r="JRC449" s="6"/>
      <c r="JRD449" s="6"/>
      <c r="JRE449" s="6"/>
      <c r="JRF449" s="6"/>
      <c r="JRG449" s="6"/>
      <c r="JRH449" s="6"/>
      <c r="JRI449" s="6"/>
      <c r="JRJ449" s="6"/>
      <c r="JRK449" s="6"/>
      <c r="JRL449" s="6"/>
      <c r="JRM449" s="6"/>
      <c r="JRN449" s="6"/>
      <c r="JRO449" s="6"/>
      <c r="JRP449" s="6"/>
      <c r="JRQ449" s="6"/>
      <c r="JRR449" s="6"/>
      <c r="JRS449" s="6"/>
      <c r="JRT449" s="6"/>
      <c r="JRU449" s="6"/>
      <c r="JRV449" s="6"/>
      <c r="JRW449" s="6"/>
      <c r="JRX449" s="6"/>
      <c r="JRY449" s="6"/>
      <c r="JRZ449" s="6"/>
      <c r="JSA449" s="6"/>
      <c r="JSB449" s="6"/>
      <c r="JSC449" s="6"/>
      <c r="JSD449" s="6"/>
      <c r="JSE449" s="6"/>
      <c r="JSF449" s="6"/>
      <c r="JSG449" s="6"/>
      <c r="JSH449" s="6"/>
      <c r="JSI449" s="6"/>
      <c r="JSJ449" s="6"/>
      <c r="JSK449" s="6"/>
      <c r="JSL449" s="6"/>
      <c r="JSM449" s="6"/>
      <c r="JSN449" s="6"/>
      <c r="JSO449" s="6"/>
      <c r="JSP449" s="6"/>
      <c r="JSQ449" s="6"/>
      <c r="JSR449" s="6"/>
      <c r="JSS449" s="6"/>
      <c r="JST449" s="6"/>
      <c r="JSU449" s="6"/>
      <c r="JSV449" s="6"/>
      <c r="JSW449" s="6"/>
      <c r="JSX449" s="6"/>
      <c r="JSY449" s="6"/>
      <c r="JSZ449" s="6"/>
      <c r="JTA449" s="6"/>
      <c r="JTB449" s="6"/>
      <c r="JTC449" s="6"/>
      <c r="JTD449" s="6"/>
      <c r="JTE449" s="6"/>
      <c r="JTF449" s="6"/>
      <c r="JTG449" s="6"/>
      <c r="JTH449" s="6"/>
      <c r="JTI449" s="6"/>
      <c r="JTJ449" s="6"/>
      <c r="JTK449" s="6"/>
      <c r="JTL449" s="6"/>
      <c r="JTM449" s="6"/>
      <c r="JTN449" s="6"/>
      <c r="JTO449" s="6"/>
      <c r="JTP449" s="6"/>
      <c r="JTQ449" s="6"/>
      <c r="JTR449" s="6"/>
      <c r="JTS449" s="6"/>
      <c r="JTT449" s="6"/>
      <c r="JTU449" s="6"/>
      <c r="JTV449" s="6"/>
      <c r="JTW449" s="6"/>
      <c r="JTX449" s="6"/>
      <c r="JTY449" s="6"/>
      <c r="JTZ449" s="6"/>
      <c r="JUA449" s="6"/>
      <c r="JUB449" s="6"/>
      <c r="JUC449" s="6"/>
      <c r="JUD449" s="6"/>
      <c r="JUE449" s="6"/>
      <c r="JUF449" s="6"/>
      <c r="JUG449" s="6"/>
      <c r="JUH449" s="6"/>
      <c r="JUI449" s="6"/>
      <c r="JUJ449" s="6"/>
      <c r="JUK449" s="6"/>
      <c r="JUL449" s="6"/>
      <c r="JUM449" s="6"/>
      <c r="JUN449" s="6"/>
      <c r="JUO449" s="6"/>
      <c r="JUP449" s="6"/>
      <c r="JUQ449" s="6"/>
      <c r="JUR449" s="6"/>
      <c r="JUS449" s="6"/>
      <c r="JUT449" s="6"/>
      <c r="JUU449" s="6"/>
      <c r="JUV449" s="6"/>
      <c r="JUW449" s="6"/>
      <c r="JUX449" s="6"/>
      <c r="JUY449" s="6"/>
      <c r="JUZ449" s="6"/>
      <c r="JVA449" s="6"/>
      <c r="JVB449" s="6"/>
      <c r="JVC449" s="6"/>
      <c r="JVD449" s="6"/>
      <c r="JVE449" s="6"/>
      <c r="JVF449" s="6"/>
      <c r="JVG449" s="6"/>
      <c r="JVH449" s="6"/>
      <c r="JVI449" s="6"/>
      <c r="JVJ449" s="6"/>
      <c r="JVK449" s="6"/>
      <c r="JVL449" s="6"/>
      <c r="JVM449" s="6"/>
      <c r="JVN449" s="6"/>
      <c r="JVO449" s="6"/>
      <c r="JVP449" s="6"/>
      <c r="JVQ449" s="6"/>
      <c r="JVR449" s="6"/>
      <c r="JVS449" s="6"/>
      <c r="JVT449" s="6"/>
      <c r="JVU449" s="6"/>
      <c r="JVV449" s="6"/>
      <c r="JVW449" s="6"/>
      <c r="JVX449" s="6"/>
      <c r="JVY449" s="6"/>
      <c r="JVZ449" s="6"/>
      <c r="JWA449" s="6"/>
      <c r="JWB449" s="6"/>
      <c r="JWC449" s="6"/>
      <c r="JWD449" s="6"/>
      <c r="JWE449" s="6"/>
      <c r="JWF449" s="6"/>
      <c r="JWG449" s="6"/>
      <c r="JWH449" s="6"/>
      <c r="JWI449" s="6"/>
      <c r="JWJ449" s="6"/>
      <c r="JWK449" s="6"/>
      <c r="JWL449" s="6"/>
      <c r="JWM449" s="6"/>
      <c r="JWN449" s="6"/>
      <c r="JWO449" s="6"/>
      <c r="JWP449" s="6"/>
      <c r="JWQ449" s="6"/>
      <c r="JWR449" s="6"/>
      <c r="JWS449" s="6"/>
      <c r="JWT449" s="6"/>
      <c r="JWU449" s="6"/>
      <c r="JWV449" s="6"/>
      <c r="JWW449" s="6"/>
      <c r="JWX449" s="6"/>
      <c r="JWY449" s="6"/>
      <c r="JWZ449" s="6"/>
      <c r="JXA449" s="6"/>
      <c r="JXB449" s="6"/>
      <c r="JXC449" s="6"/>
      <c r="JXD449" s="6"/>
      <c r="JXE449" s="6"/>
      <c r="JXF449" s="6"/>
      <c r="JXG449" s="6"/>
      <c r="JXH449" s="6"/>
      <c r="JXI449" s="6"/>
      <c r="JXJ449" s="6"/>
      <c r="JXK449" s="6"/>
      <c r="JXL449" s="6"/>
      <c r="JXM449" s="6"/>
      <c r="JXN449" s="6"/>
      <c r="JXO449" s="6"/>
      <c r="JXP449" s="6"/>
      <c r="JXQ449" s="6"/>
      <c r="JXR449" s="6"/>
      <c r="JXS449" s="6"/>
      <c r="JXT449" s="6"/>
      <c r="JXU449" s="6"/>
      <c r="JXV449" s="6"/>
      <c r="JXW449" s="6"/>
      <c r="JXX449" s="6"/>
      <c r="JXY449" s="6"/>
      <c r="JXZ449" s="6"/>
      <c r="JYA449" s="6"/>
      <c r="JYB449" s="6"/>
      <c r="JYC449" s="6"/>
      <c r="JYD449" s="6"/>
      <c r="JYE449" s="6"/>
      <c r="JYF449" s="6"/>
      <c r="JYG449" s="6"/>
      <c r="JYH449" s="6"/>
      <c r="JYI449" s="6"/>
      <c r="JYJ449" s="6"/>
      <c r="JYK449" s="6"/>
      <c r="JYL449" s="6"/>
      <c r="JYM449" s="6"/>
      <c r="JYN449" s="6"/>
      <c r="JYO449" s="6"/>
      <c r="JYP449" s="6"/>
      <c r="JYQ449" s="6"/>
      <c r="JYR449" s="6"/>
      <c r="JYS449" s="6"/>
      <c r="JYT449" s="6"/>
      <c r="JYU449" s="6"/>
      <c r="JYV449" s="6"/>
      <c r="JYW449" s="6"/>
      <c r="JYX449" s="6"/>
      <c r="JYY449" s="6"/>
      <c r="JYZ449" s="6"/>
      <c r="JZA449" s="6"/>
      <c r="JZB449" s="6"/>
      <c r="JZC449" s="6"/>
      <c r="JZD449" s="6"/>
      <c r="JZE449" s="6"/>
      <c r="JZF449" s="6"/>
      <c r="JZG449" s="6"/>
      <c r="JZH449" s="6"/>
      <c r="JZI449" s="6"/>
      <c r="JZJ449" s="6"/>
      <c r="JZK449" s="6"/>
      <c r="JZL449" s="6"/>
      <c r="JZM449" s="6"/>
      <c r="JZN449" s="6"/>
      <c r="JZO449" s="6"/>
      <c r="JZP449" s="6"/>
      <c r="JZQ449" s="6"/>
      <c r="JZR449" s="6"/>
      <c r="JZS449" s="6"/>
      <c r="JZT449" s="6"/>
      <c r="JZU449" s="6"/>
      <c r="JZV449" s="6"/>
      <c r="JZW449" s="6"/>
      <c r="JZX449" s="6"/>
      <c r="JZY449" s="6"/>
      <c r="JZZ449" s="6"/>
      <c r="KAA449" s="6"/>
      <c r="KAB449" s="6"/>
      <c r="KAC449" s="6"/>
      <c r="KAD449" s="6"/>
      <c r="KAE449" s="6"/>
      <c r="KAF449" s="6"/>
      <c r="KAG449" s="6"/>
      <c r="KAH449" s="6"/>
      <c r="KAI449" s="6"/>
      <c r="KAJ449" s="6"/>
      <c r="KAK449" s="6"/>
      <c r="KAL449" s="6"/>
      <c r="KAM449" s="6"/>
      <c r="KAN449" s="6"/>
      <c r="KAO449" s="6"/>
      <c r="KAP449" s="6"/>
      <c r="KAQ449" s="6"/>
      <c r="KAR449" s="6"/>
      <c r="KAS449" s="6"/>
      <c r="KAT449" s="6"/>
      <c r="KAU449" s="6"/>
      <c r="KAV449" s="6"/>
      <c r="KAW449" s="6"/>
      <c r="KAX449" s="6"/>
      <c r="KAY449" s="6"/>
      <c r="KAZ449" s="6"/>
      <c r="KBA449" s="6"/>
      <c r="KBB449" s="6"/>
      <c r="KBC449" s="6"/>
      <c r="KBD449" s="6"/>
      <c r="KBE449" s="6"/>
      <c r="KBF449" s="6"/>
      <c r="KBG449" s="6"/>
      <c r="KBH449" s="6"/>
      <c r="KBI449" s="6"/>
      <c r="KBJ449" s="6"/>
      <c r="KBK449" s="6"/>
      <c r="KBL449" s="6"/>
      <c r="KBM449" s="6"/>
      <c r="KBN449" s="6"/>
      <c r="KBO449" s="6"/>
      <c r="KBP449" s="6"/>
      <c r="KBQ449" s="6"/>
      <c r="KBR449" s="6"/>
      <c r="KBS449" s="6"/>
      <c r="KBT449" s="6"/>
      <c r="KBU449" s="6"/>
      <c r="KBV449" s="6"/>
      <c r="KBW449" s="6"/>
      <c r="KBX449" s="6"/>
      <c r="KBY449" s="6"/>
      <c r="KBZ449" s="6"/>
      <c r="KCA449" s="6"/>
      <c r="KCB449" s="6"/>
      <c r="KCC449" s="6"/>
      <c r="KCD449" s="6"/>
      <c r="KCE449" s="6"/>
      <c r="KCF449" s="6"/>
      <c r="KCG449" s="6"/>
      <c r="KCH449" s="6"/>
      <c r="KCI449" s="6"/>
      <c r="KCJ449" s="6"/>
      <c r="KCK449" s="6"/>
      <c r="KCL449" s="6"/>
      <c r="KCM449" s="6"/>
      <c r="KCN449" s="6"/>
      <c r="KCO449" s="6"/>
      <c r="KCP449" s="6"/>
      <c r="KCQ449" s="6"/>
      <c r="KCR449" s="6"/>
      <c r="KCS449" s="6"/>
      <c r="KCT449" s="6"/>
      <c r="KCU449" s="6"/>
      <c r="KCV449" s="6"/>
      <c r="KCW449" s="6"/>
      <c r="KCX449" s="6"/>
      <c r="KCY449" s="6"/>
      <c r="KCZ449" s="6"/>
      <c r="KDA449" s="6"/>
      <c r="KDB449" s="6"/>
      <c r="KDC449" s="6"/>
      <c r="KDD449" s="6"/>
      <c r="KDE449" s="6"/>
      <c r="KDF449" s="6"/>
      <c r="KDG449" s="6"/>
      <c r="KDH449" s="6"/>
      <c r="KDI449" s="6"/>
      <c r="KDJ449" s="6"/>
      <c r="KDK449" s="6"/>
      <c r="KDL449" s="6"/>
      <c r="KDM449" s="6"/>
      <c r="KDN449" s="6"/>
      <c r="KDO449" s="6"/>
      <c r="KDP449" s="6"/>
      <c r="KDQ449" s="6"/>
      <c r="KDR449" s="6"/>
      <c r="KDS449" s="6"/>
      <c r="KDT449" s="6"/>
      <c r="KDU449" s="6"/>
      <c r="KDV449" s="6"/>
      <c r="KDW449" s="6"/>
      <c r="KDX449" s="6"/>
      <c r="KDY449" s="6"/>
      <c r="KDZ449" s="6"/>
      <c r="KEA449" s="6"/>
      <c r="KEB449" s="6"/>
      <c r="KEC449" s="6"/>
      <c r="KED449" s="6"/>
      <c r="KEE449" s="6"/>
      <c r="KEF449" s="6"/>
      <c r="KEG449" s="6"/>
      <c r="KEH449" s="6"/>
      <c r="KEI449" s="6"/>
      <c r="KEJ449" s="6"/>
      <c r="KEK449" s="6"/>
      <c r="KEL449" s="6"/>
      <c r="KEM449" s="6"/>
      <c r="KEN449" s="6"/>
      <c r="KEO449" s="6"/>
      <c r="KEP449" s="6"/>
      <c r="KEQ449" s="6"/>
      <c r="KER449" s="6"/>
      <c r="KES449" s="6"/>
      <c r="KET449" s="6"/>
      <c r="KEU449" s="6"/>
      <c r="KEV449" s="6"/>
      <c r="KEW449" s="6"/>
      <c r="KEX449" s="6"/>
      <c r="KEY449" s="6"/>
      <c r="KEZ449" s="6"/>
      <c r="KFA449" s="6"/>
      <c r="KFB449" s="6"/>
      <c r="KFC449" s="6"/>
      <c r="KFD449" s="6"/>
      <c r="KFE449" s="6"/>
      <c r="KFF449" s="6"/>
      <c r="KFG449" s="6"/>
      <c r="KFH449" s="6"/>
      <c r="KFI449" s="6"/>
      <c r="KFJ449" s="6"/>
      <c r="KFK449" s="6"/>
      <c r="KFL449" s="6"/>
      <c r="KFM449" s="6"/>
      <c r="KFN449" s="6"/>
      <c r="KFO449" s="6"/>
      <c r="KFP449" s="6"/>
      <c r="KFQ449" s="6"/>
      <c r="KFR449" s="6"/>
      <c r="KFS449" s="6"/>
      <c r="KFT449" s="6"/>
      <c r="KFU449" s="6"/>
      <c r="KFV449" s="6"/>
      <c r="KFW449" s="6"/>
      <c r="KFX449" s="6"/>
      <c r="KFY449" s="6"/>
      <c r="KFZ449" s="6"/>
      <c r="KGA449" s="6"/>
      <c r="KGB449" s="6"/>
      <c r="KGC449" s="6"/>
      <c r="KGD449" s="6"/>
      <c r="KGE449" s="6"/>
      <c r="KGF449" s="6"/>
      <c r="KGG449" s="6"/>
      <c r="KGH449" s="6"/>
      <c r="KGI449" s="6"/>
      <c r="KGJ449" s="6"/>
      <c r="KGK449" s="6"/>
      <c r="KGL449" s="6"/>
      <c r="KGM449" s="6"/>
      <c r="KGN449" s="6"/>
      <c r="KGO449" s="6"/>
      <c r="KGP449" s="6"/>
      <c r="KGQ449" s="6"/>
      <c r="KGR449" s="6"/>
      <c r="KGS449" s="6"/>
      <c r="KGT449" s="6"/>
      <c r="KGU449" s="6"/>
      <c r="KGV449" s="6"/>
      <c r="KGW449" s="6"/>
      <c r="KGX449" s="6"/>
      <c r="KGY449" s="6"/>
      <c r="KGZ449" s="6"/>
      <c r="KHA449" s="6"/>
      <c r="KHB449" s="6"/>
      <c r="KHC449" s="6"/>
      <c r="KHD449" s="6"/>
      <c r="KHE449" s="6"/>
      <c r="KHF449" s="6"/>
      <c r="KHG449" s="6"/>
      <c r="KHH449" s="6"/>
      <c r="KHI449" s="6"/>
      <c r="KHJ449" s="6"/>
      <c r="KHK449" s="6"/>
      <c r="KHL449" s="6"/>
      <c r="KHM449" s="6"/>
      <c r="KHN449" s="6"/>
      <c r="KHO449" s="6"/>
      <c r="KHP449" s="6"/>
      <c r="KHQ449" s="6"/>
      <c r="KHR449" s="6"/>
      <c r="KHS449" s="6"/>
      <c r="KHT449" s="6"/>
      <c r="KHU449" s="6"/>
      <c r="KHV449" s="6"/>
      <c r="KHW449" s="6"/>
      <c r="KHX449" s="6"/>
      <c r="KHY449" s="6"/>
      <c r="KHZ449" s="6"/>
      <c r="KIA449" s="6"/>
      <c r="KIB449" s="6"/>
      <c r="KIC449" s="6"/>
      <c r="KID449" s="6"/>
      <c r="KIE449" s="6"/>
      <c r="KIF449" s="6"/>
      <c r="KIG449" s="6"/>
      <c r="KIH449" s="6"/>
      <c r="KII449" s="6"/>
      <c r="KIJ449" s="6"/>
      <c r="KIK449" s="6"/>
      <c r="KIL449" s="6"/>
      <c r="KIM449" s="6"/>
      <c r="KIN449" s="6"/>
      <c r="KIO449" s="6"/>
      <c r="KIP449" s="6"/>
      <c r="KIQ449" s="6"/>
      <c r="KIR449" s="6"/>
      <c r="KIS449" s="6"/>
      <c r="KIT449" s="6"/>
      <c r="KIU449" s="6"/>
      <c r="KIV449" s="6"/>
      <c r="KIW449" s="6"/>
      <c r="KIX449" s="6"/>
      <c r="KIY449" s="6"/>
      <c r="KIZ449" s="6"/>
      <c r="KJA449" s="6"/>
      <c r="KJB449" s="6"/>
      <c r="KJC449" s="6"/>
      <c r="KJD449" s="6"/>
      <c r="KJE449" s="6"/>
      <c r="KJF449" s="6"/>
      <c r="KJG449" s="6"/>
      <c r="KJH449" s="6"/>
      <c r="KJI449" s="6"/>
      <c r="KJJ449" s="6"/>
      <c r="KJK449" s="6"/>
      <c r="KJL449" s="6"/>
      <c r="KJM449" s="6"/>
      <c r="KJN449" s="6"/>
      <c r="KJO449" s="6"/>
      <c r="KJP449" s="6"/>
      <c r="KJQ449" s="6"/>
      <c r="KJR449" s="6"/>
      <c r="KJS449" s="6"/>
      <c r="KJT449" s="6"/>
      <c r="KJU449" s="6"/>
      <c r="KJV449" s="6"/>
      <c r="KJW449" s="6"/>
      <c r="KJX449" s="6"/>
      <c r="KJY449" s="6"/>
      <c r="KJZ449" s="6"/>
      <c r="KKA449" s="6"/>
      <c r="KKB449" s="6"/>
      <c r="KKC449" s="6"/>
      <c r="KKD449" s="6"/>
      <c r="KKE449" s="6"/>
      <c r="KKF449" s="6"/>
      <c r="KKG449" s="6"/>
      <c r="KKH449" s="6"/>
      <c r="KKI449" s="6"/>
      <c r="KKJ449" s="6"/>
      <c r="KKK449" s="6"/>
      <c r="KKL449" s="6"/>
      <c r="KKM449" s="6"/>
      <c r="KKN449" s="6"/>
      <c r="KKO449" s="6"/>
      <c r="KKP449" s="6"/>
      <c r="KKQ449" s="6"/>
      <c r="KKR449" s="6"/>
      <c r="KKS449" s="6"/>
      <c r="KKT449" s="6"/>
      <c r="KKU449" s="6"/>
      <c r="KKV449" s="6"/>
      <c r="KKW449" s="6"/>
      <c r="KKX449" s="6"/>
      <c r="KKY449" s="6"/>
      <c r="KKZ449" s="6"/>
      <c r="KLA449" s="6"/>
      <c r="KLB449" s="6"/>
      <c r="KLC449" s="6"/>
      <c r="KLD449" s="6"/>
      <c r="KLE449" s="6"/>
      <c r="KLF449" s="6"/>
      <c r="KLG449" s="6"/>
      <c r="KLH449" s="6"/>
      <c r="KLI449" s="6"/>
      <c r="KLJ449" s="6"/>
      <c r="KLK449" s="6"/>
      <c r="KLL449" s="6"/>
      <c r="KLM449" s="6"/>
      <c r="KLN449" s="6"/>
      <c r="KLO449" s="6"/>
      <c r="KLP449" s="6"/>
      <c r="KLQ449" s="6"/>
      <c r="KLR449" s="6"/>
      <c r="KLS449" s="6"/>
      <c r="KLT449" s="6"/>
      <c r="KLU449" s="6"/>
      <c r="KLV449" s="6"/>
      <c r="KLW449" s="6"/>
      <c r="KLX449" s="6"/>
      <c r="KLY449" s="6"/>
      <c r="KLZ449" s="6"/>
      <c r="KMA449" s="6"/>
      <c r="KMB449" s="6"/>
      <c r="KMC449" s="6"/>
      <c r="KMD449" s="6"/>
      <c r="KME449" s="6"/>
      <c r="KMF449" s="6"/>
      <c r="KMG449" s="6"/>
      <c r="KMH449" s="6"/>
      <c r="KMI449" s="6"/>
      <c r="KMJ449" s="6"/>
      <c r="KMK449" s="6"/>
      <c r="KML449" s="6"/>
      <c r="KMM449" s="6"/>
      <c r="KMN449" s="6"/>
      <c r="KMO449" s="6"/>
      <c r="KMP449" s="6"/>
      <c r="KMQ449" s="6"/>
      <c r="KMR449" s="6"/>
      <c r="KMS449" s="6"/>
      <c r="KMT449" s="6"/>
      <c r="KMU449" s="6"/>
      <c r="KMV449" s="6"/>
      <c r="KMW449" s="6"/>
      <c r="KMX449" s="6"/>
      <c r="KMY449" s="6"/>
      <c r="KMZ449" s="6"/>
      <c r="KNA449" s="6"/>
      <c r="KNB449" s="6"/>
      <c r="KNC449" s="6"/>
      <c r="KND449" s="6"/>
      <c r="KNE449" s="6"/>
      <c r="KNF449" s="6"/>
      <c r="KNG449" s="6"/>
      <c r="KNH449" s="6"/>
      <c r="KNI449" s="6"/>
      <c r="KNJ449" s="6"/>
      <c r="KNK449" s="6"/>
      <c r="KNL449" s="6"/>
      <c r="KNM449" s="6"/>
      <c r="KNN449" s="6"/>
      <c r="KNO449" s="6"/>
      <c r="KNP449" s="6"/>
      <c r="KNQ449" s="6"/>
      <c r="KNR449" s="6"/>
      <c r="KNS449" s="6"/>
      <c r="KNT449" s="6"/>
      <c r="KNU449" s="6"/>
      <c r="KNV449" s="6"/>
      <c r="KNW449" s="6"/>
      <c r="KNX449" s="6"/>
      <c r="KNY449" s="6"/>
      <c r="KNZ449" s="6"/>
      <c r="KOA449" s="6"/>
      <c r="KOB449" s="6"/>
      <c r="KOC449" s="6"/>
      <c r="KOD449" s="6"/>
      <c r="KOE449" s="6"/>
      <c r="KOF449" s="6"/>
      <c r="KOG449" s="6"/>
      <c r="KOH449" s="6"/>
      <c r="KOI449" s="6"/>
      <c r="KOJ449" s="6"/>
      <c r="KOK449" s="6"/>
      <c r="KOL449" s="6"/>
      <c r="KOM449" s="6"/>
      <c r="KON449" s="6"/>
      <c r="KOO449" s="6"/>
      <c r="KOP449" s="6"/>
      <c r="KOQ449" s="6"/>
      <c r="KOR449" s="6"/>
      <c r="KOS449" s="6"/>
      <c r="KOT449" s="6"/>
      <c r="KOU449" s="6"/>
      <c r="KOV449" s="6"/>
      <c r="KOW449" s="6"/>
      <c r="KOX449" s="6"/>
      <c r="KOY449" s="6"/>
      <c r="KOZ449" s="6"/>
      <c r="KPA449" s="6"/>
      <c r="KPB449" s="6"/>
      <c r="KPC449" s="6"/>
      <c r="KPD449" s="6"/>
      <c r="KPE449" s="6"/>
      <c r="KPF449" s="6"/>
      <c r="KPG449" s="6"/>
      <c r="KPH449" s="6"/>
      <c r="KPI449" s="6"/>
      <c r="KPJ449" s="6"/>
      <c r="KPK449" s="6"/>
      <c r="KPL449" s="6"/>
      <c r="KPM449" s="6"/>
      <c r="KPN449" s="6"/>
      <c r="KPO449" s="6"/>
      <c r="KPP449" s="6"/>
      <c r="KPQ449" s="6"/>
      <c r="KPR449" s="6"/>
      <c r="KPS449" s="6"/>
      <c r="KPT449" s="6"/>
      <c r="KPU449" s="6"/>
      <c r="KPV449" s="6"/>
      <c r="KPW449" s="6"/>
      <c r="KPX449" s="6"/>
      <c r="KPY449" s="6"/>
      <c r="KPZ449" s="6"/>
      <c r="KQA449" s="6"/>
      <c r="KQB449" s="6"/>
      <c r="KQC449" s="6"/>
      <c r="KQD449" s="6"/>
      <c r="KQE449" s="6"/>
      <c r="KQF449" s="6"/>
      <c r="KQG449" s="6"/>
      <c r="KQH449" s="6"/>
      <c r="KQI449" s="6"/>
      <c r="KQJ449" s="6"/>
      <c r="KQK449" s="6"/>
      <c r="KQL449" s="6"/>
      <c r="KQM449" s="6"/>
      <c r="KQN449" s="6"/>
      <c r="KQO449" s="6"/>
      <c r="KQP449" s="6"/>
      <c r="KQQ449" s="6"/>
      <c r="KQR449" s="6"/>
      <c r="KQS449" s="6"/>
      <c r="KQT449" s="6"/>
      <c r="KQU449" s="6"/>
      <c r="KQV449" s="6"/>
      <c r="KQW449" s="6"/>
      <c r="KQX449" s="6"/>
      <c r="KQY449" s="6"/>
      <c r="KQZ449" s="6"/>
      <c r="KRA449" s="6"/>
      <c r="KRB449" s="6"/>
      <c r="KRC449" s="6"/>
      <c r="KRD449" s="6"/>
      <c r="KRE449" s="6"/>
      <c r="KRF449" s="6"/>
      <c r="KRG449" s="6"/>
      <c r="KRH449" s="6"/>
      <c r="KRI449" s="6"/>
      <c r="KRJ449" s="6"/>
      <c r="KRK449" s="6"/>
      <c r="KRL449" s="6"/>
      <c r="KRM449" s="6"/>
      <c r="KRN449" s="6"/>
      <c r="KRO449" s="6"/>
      <c r="KRP449" s="6"/>
      <c r="KRQ449" s="6"/>
      <c r="KRR449" s="6"/>
      <c r="KRS449" s="6"/>
      <c r="KRT449" s="6"/>
      <c r="KRU449" s="6"/>
      <c r="KRV449" s="6"/>
      <c r="KRW449" s="6"/>
      <c r="KRX449" s="6"/>
      <c r="KRY449" s="6"/>
      <c r="KRZ449" s="6"/>
      <c r="KSA449" s="6"/>
      <c r="KSB449" s="6"/>
      <c r="KSC449" s="6"/>
      <c r="KSD449" s="6"/>
      <c r="KSE449" s="6"/>
      <c r="KSF449" s="6"/>
      <c r="KSG449" s="6"/>
      <c r="KSH449" s="6"/>
      <c r="KSI449" s="6"/>
      <c r="KSJ449" s="6"/>
      <c r="KSK449" s="6"/>
      <c r="KSL449" s="6"/>
      <c r="KSM449" s="6"/>
      <c r="KSN449" s="6"/>
      <c r="KSO449" s="6"/>
      <c r="KSP449" s="6"/>
      <c r="KSQ449" s="6"/>
      <c r="KSR449" s="6"/>
      <c r="KSS449" s="6"/>
      <c r="KST449" s="6"/>
      <c r="KSU449" s="6"/>
      <c r="KSV449" s="6"/>
      <c r="KSW449" s="6"/>
      <c r="KSX449" s="6"/>
      <c r="KSY449" s="6"/>
      <c r="KSZ449" s="6"/>
      <c r="KTA449" s="6"/>
      <c r="KTB449" s="6"/>
      <c r="KTC449" s="6"/>
      <c r="KTD449" s="6"/>
      <c r="KTE449" s="6"/>
      <c r="KTF449" s="6"/>
      <c r="KTG449" s="6"/>
      <c r="KTH449" s="6"/>
      <c r="KTI449" s="6"/>
      <c r="KTJ449" s="6"/>
      <c r="KTK449" s="6"/>
      <c r="KTL449" s="6"/>
      <c r="KTM449" s="6"/>
      <c r="KTN449" s="6"/>
      <c r="KTO449" s="6"/>
      <c r="KTP449" s="6"/>
      <c r="KTQ449" s="6"/>
      <c r="KTR449" s="6"/>
      <c r="KTS449" s="6"/>
      <c r="KTT449" s="6"/>
      <c r="KTU449" s="6"/>
      <c r="KTV449" s="6"/>
      <c r="KTW449" s="6"/>
      <c r="KTX449" s="6"/>
      <c r="KTY449" s="6"/>
      <c r="KTZ449" s="6"/>
      <c r="KUA449" s="6"/>
      <c r="KUB449" s="6"/>
      <c r="KUC449" s="6"/>
      <c r="KUD449" s="6"/>
      <c r="KUE449" s="6"/>
      <c r="KUF449" s="6"/>
      <c r="KUG449" s="6"/>
      <c r="KUH449" s="6"/>
      <c r="KUI449" s="6"/>
      <c r="KUJ449" s="6"/>
      <c r="KUK449" s="6"/>
      <c r="KUL449" s="6"/>
      <c r="KUM449" s="6"/>
      <c r="KUN449" s="6"/>
      <c r="KUO449" s="6"/>
      <c r="KUP449" s="6"/>
      <c r="KUQ449" s="6"/>
      <c r="KUR449" s="6"/>
      <c r="KUS449" s="6"/>
      <c r="KUT449" s="6"/>
      <c r="KUU449" s="6"/>
      <c r="KUV449" s="6"/>
      <c r="KUW449" s="6"/>
      <c r="KUX449" s="6"/>
      <c r="KUY449" s="6"/>
      <c r="KUZ449" s="6"/>
      <c r="KVA449" s="6"/>
      <c r="KVB449" s="6"/>
      <c r="KVC449" s="6"/>
      <c r="KVD449" s="6"/>
      <c r="KVE449" s="6"/>
      <c r="KVF449" s="6"/>
      <c r="KVG449" s="6"/>
      <c r="KVH449" s="6"/>
      <c r="KVI449" s="6"/>
      <c r="KVJ449" s="6"/>
      <c r="KVK449" s="6"/>
      <c r="KVL449" s="6"/>
      <c r="KVM449" s="6"/>
      <c r="KVN449" s="6"/>
      <c r="KVO449" s="6"/>
      <c r="KVP449" s="6"/>
      <c r="KVQ449" s="6"/>
      <c r="KVR449" s="6"/>
      <c r="KVS449" s="6"/>
      <c r="KVT449" s="6"/>
      <c r="KVU449" s="6"/>
      <c r="KVV449" s="6"/>
      <c r="KVW449" s="6"/>
      <c r="KVX449" s="6"/>
      <c r="KVY449" s="6"/>
      <c r="KVZ449" s="6"/>
      <c r="KWA449" s="6"/>
      <c r="KWB449" s="6"/>
      <c r="KWC449" s="6"/>
      <c r="KWD449" s="6"/>
      <c r="KWE449" s="6"/>
      <c r="KWF449" s="6"/>
      <c r="KWG449" s="6"/>
      <c r="KWH449" s="6"/>
      <c r="KWI449" s="6"/>
      <c r="KWJ449" s="6"/>
      <c r="KWK449" s="6"/>
      <c r="KWL449" s="6"/>
      <c r="KWM449" s="6"/>
      <c r="KWN449" s="6"/>
      <c r="KWO449" s="6"/>
      <c r="KWP449" s="6"/>
      <c r="KWQ449" s="6"/>
      <c r="KWR449" s="6"/>
      <c r="KWS449" s="6"/>
      <c r="KWT449" s="6"/>
      <c r="KWU449" s="6"/>
      <c r="KWV449" s="6"/>
      <c r="KWW449" s="6"/>
      <c r="KWX449" s="6"/>
      <c r="KWY449" s="6"/>
      <c r="KWZ449" s="6"/>
      <c r="KXA449" s="6"/>
      <c r="KXB449" s="6"/>
      <c r="KXC449" s="6"/>
      <c r="KXD449" s="6"/>
      <c r="KXE449" s="6"/>
      <c r="KXF449" s="6"/>
      <c r="KXG449" s="6"/>
      <c r="KXH449" s="6"/>
      <c r="KXI449" s="6"/>
      <c r="KXJ449" s="6"/>
      <c r="KXK449" s="6"/>
      <c r="KXL449" s="6"/>
      <c r="KXM449" s="6"/>
      <c r="KXN449" s="6"/>
      <c r="KXO449" s="6"/>
      <c r="KXP449" s="6"/>
      <c r="KXQ449" s="6"/>
      <c r="KXR449" s="6"/>
      <c r="KXS449" s="6"/>
      <c r="KXT449" s="6"/>
      <c r="KXU449" s="6"/>
      <c r="KXV449" s="6"/>
      <c r="KXW449" s="6"/>
      <c r="KXX449" s="6"/>
      <c r="KXY449" s="6"/>
      <c r="KXZ449" s="6"/>
      <c r="KYA449" s="6"/>
      <c r="KYB449" s="6"/>
      <c r="KYC449" s="6"/>
      <c r="KYD449" s="6"/>
      <c r="KYE449" s="6"/>
      <c r="KYF449" s="6"/>
      <c r="KYG449" s="6"/>
      <c r="KYH449" s="6"/>
      <c r="KYI449" s="6"/>
      <c r="KYJ449" s="6"/>
      <c r="KYK449" s="6"/>
      <c r="KYL449" s="6"/>
      <c r="KYM449" s="6"/>
      <c r="KYN449" s="6"/>
      <c r="KYO449" s="6"/>
      <c r="KYP449" s="6"/>
      <c r="KYQ449" s="6"/>
      <c r="KYR449" s="6"/>
      <c r="KYS449" s="6"/>
      <c r="KYT449" s="6"/>
      <c r="KYU449" s="6"/>
      <c r="KYV449" s="6"/>
      <c r="KYW449" s="6"/>
      <c r="KYX449" s="6"/>
      <c r="KYY449" s="6"/>
      <c r="KYZ449" s="6"/>
      <c r="KZA449" s="6"/>
      <c r="KZB449" s="6"/>
      <c r="KZC449" s="6"/>
      <c r="KZD449" s="6"/>
      <c r="KZE449" s="6"/>
      <c r="KZF449" s="6"/>
      <c r="KZG449" s="6"/>
      <c r="KZH449" s="6"/>
      <c r="KZI449" s="6"/>
      <c r="KZJ449" s="6"/>
      <c r="KZK449" s="6"/>
      <c r="KZL449" s="6"/>
      <c r="KZM449" s="6"/>
      <c r="KZN449" s="6"/>
      <c r="KZO449" s="6"/>
      <c r="KZP449" s="6"/>
      <c r="KZQ449" s="6"/>
      <c r="KZR449" s="6"/>
      <c r="KZS449" s="6"/>
      <c r="KZT449" s="6"/>
      <c r="KZU449" s="6"/>
      <c r="KZV449" s="6"/>
      <c r="KZW449" s="6"/>
      <c r="KZX449" s="6"/>
      <c r="KZY449" s="6"/>
      <c r="KZZ449" s="6"/>
      <c r="LAA449" s="6"/>
      <c r="LAB449" s="6"/>
      <c r="LAC449" s="6"/>
      <c r="LAD449" s="6"/>
      <c r="LAE449" s="6"/>
      <c r="LAF449" s="6"/>
      <c r="LAG449" s="6"/>
      <c r="LAH449" s="6"/>
      <c r="LAI449" s="6"/>
      <c r="LAJ449" s="6"/>
      <c r="LAK449" s="6"/>
      <c r="LAL449" s="6"/>
      <c r="LAM449" s="6"/>
      <c r="LAN449" s="6"/>
      <c r="LAO449" s="6"/>
      <c r="LAP449" s="6"/>
      <c r="LAQ449" s="6"/>
      <c r="LAR449" s="6"/>
      <c r="LAS449" s="6"/>
      <c r="LAT449" s="6"/>
      <c r="LAU449" s="6"/>
      <c r="LAV449" s="6"/>
      <c r="LAW449" s="6"/>
      <c r="LAX449" s="6"/>
      <c r="LAY449" s="6"/>
      <c r="LAZ449" s="6"/>
      <c r="LBA449" s="6"/>
      <c r="LBB449" s="6"/>
      <c r="LBC449" s="6"/>
      <c r="LBD449" s="6"/>
      <c r="LBE449" s="6"/>
      <c r="LBF449" s="6"/>
      <c r="LBG449" s="6"/>
      <c r="LBH449" s="6"/>
      <c r="LBI449" s="6"/>
      <c r="LBJ449" s="6"/>
      <c r="LBK449" s="6"/>
      <c r="LBL449" s="6"/>
      <c r="LBM449" s="6"/>
      <c r="LBN449" s="6"/>
      <c r="LBO449" s="6"/>
      <c r="LBP449" s="6"/>
      <c r="LBQ449" s="6"/>
      <c r="LBR449" s="6"/>
      <c r="LBS449" s="6"/>
      <c r="LBT449" s="6"/>
      <c r="LBU449" s="6"/>
      <c r="LBV449" s="6"/>
      <c r="LBW449" s="6"/>
      <c r="LBX449" s="6"/>
      <c r="LBY449" s="6"/>
      <c r="LBZ449" s="6"/>
      <c r="LCA449" s="6"/>
      <c r="LCB449" s="6"/>
      <c r="LCC449" s="6"/>
      <c r="LCD449" s="6"/>
      <c r="LCE449" s="6"/>
      <c r="LCF449" s="6"/>
      <c r="LCG449" s="6"/>
      <c r="LCH449" s="6"/>
      <c r="LCI449" s="6"/>
      <c r="LCJ449" s="6"/>
      <c r="LCK449" s="6"/>
      <c r="LCL449" s="6"/>
      <c r="LCM449" s="6"/>
      <c r="LCN449" s="6"/>
      <c r="LCO449" s="6"/>
      <c r="LCP449" s="6"/>
      <c r="LCQ449" s="6"/>
      <c r="LCR449" s="6"/>
      <c r="LCS449" s="6"/>
      <c r="LCT449" s="6"/>
      <c r="LCU449" s="6"/>
      <c r="LCV449" s="6"/>
      <c r="LCW449" s="6"/>
      <c r="LCX449" s="6"/>
      <c r="LCY449" s="6"/>
      <c r="LCZ449" s="6"/>
      <c r="LDA449" s="6"/>
      <c r="LDB449" s="6"/>
      <c r="LDC449" s="6"/>
      <c r="LDD449" s="6"/>
      <c r="LDE449" s="6"/>
      <c r="LDF449" s="6"/>
      <c r="LDG449" s="6"/>
      <c r="LDH449" s="6"/>
      <c r="LDI449" s="6"/>
      <c r="LDJ449" s="6"/>
      <c r="LDK449" s="6"/>
      <c r="LDL449" s="6"/>
      <c r="LDM449" s="6"/>
      <c r="LDN449" s="6"/>
      <c r="LDO449" s="6"/>
      <c r="LDP449" s="6"/>
      <c r="LDQ449" s="6"/>
      <c r="LDR449" s="6"/>
      <c r="LDS449" s="6"/>
      <c r="LDT449" s="6"/>
      <c r="LDU449" s="6"/>
      <c r="LDV449" s="6"/>
      <c r="LDW449" s="6"/>
      <c r="LDX449" s="6"/>
      <c r="LDY449" s="6"/>
      <c r="LDZ449" s="6"/>
      <c r="LEA449" s="6"/>
      <c r="LEB449" s="6"/>
      <c r="LEC449" s="6"/>
      <c r="LED449" s="6"/>
      <c r="LEE449" s="6"/>
      <c r="LEF449" s="6"/>
      <c r="LEG449" s="6"/>
      <c r="LEH449" s="6"/>
      <c r="LEI449" s="6"/>
      <c r="LEJ449" s="6"/>
      <c r="LEK449" s="6"/>
      <c r="LEL449" s="6"/>
      <c r="LEM449" s="6"/>
      <c r="LEN449" s="6"/>
      <c r="LEO449" s="6"/>
      <c r="LEP449" s="6"/>
      <c r="LEQ449" s="6"/>
      <c r="LER449" s="6"/>
      <c r="LES449" s="6"/>
      <c r="LET449" s="6"/>
      <c r="LEU449" s="6"/>
      <c r="LEV449" s="6"/>
      <c r="LEW449" s="6"/>
      <c r="LEX449" s="6"/>
      <c r="LEY449" s="6"/>
      <c r="LEZ449" s="6"/>
      <c r="LFA449" s="6"/>
      <c r="LFB449" s="6"/>
      <c r="LFC449" s="6"/>
      <c r="LFD449" s="6"/>
      <c r="LFE449" s="6"/>
      <c r="LFF449" s="6"/>
      <c r="LFG449" s="6"/>
      <c r="LFH449" s="6"/>
      <c r="LFI449" s="6"/>
      <c r="LFJ449" s="6"/>
      <c r="LFK449" s="6"/>
      <c r="LFL449" s="6"/>
      <c r="LFM449" s="6"/>
      <c r="LFN449" s="6"/>
      <c r="LFO449" s="6"/>
      <c r="LFP449" s="6"/>
      <c r="LFQ449" s="6"/>
      <c r="LFR449" s="6"/>
      <c r="LFS449" s="6"/>
      <c r="LFT449" s="6"/>
      <c r="LFU449" s="6"/>
      <c r="LFV449" s="6"/>
      <c r="LFW449" s="6"/>
      <c r="LFX449" s="6"/>
      <c r="LFY449" s="6"/>
      <c r="LFZ449" s="6"/>
      <c r="LGA449" s="6"/>
      <c r="LGB449" s="6"/>
      <c r="LGC449" s="6"/>
      <c r="LGD449" s="6"/>
      <c r="LGE449" s="6"/>
      <c r="LGF449" s="6"/>
      <c r="LGG449" s="6"/>
      <c r="LGH449" s="6"/>
      <c r="LGI449" s="6"/>
      <c r="LGJ449" s="6"/>
      <c r="LGK449" s="6"/>
      <c r="LGL449" s="6"/>
      <c r="LGM449" s="6"/>
      <c r="LGN449" s="6"/>
      <c r="LGO449" s="6"/>
      <c r="LGP449" s="6"/>
      <c r="LGQ449" s="6"/>
      <c r="LGR449" s="6"/>
      <c r="LGS449" s="6"/>
      <c r="LGT449" s="6"/>
      <c r="LGU449" s="6"/>
      <c r="LGV449" s="6"/>
      <c r="LGW449" s="6"/>
      <c r="LGX449" s="6"/>
      <c r="LGY449" s="6"/>
      <c r="LGZ449" s="6"/>
      <c r="LHA449" s="6"/>
      <c r="LHB449" s="6"/>
      <c r="LHC449" s="6"/>
      <c r="LHD449" s="6"/>
      <c r="LHE449" s="6"/>
      <c r="LHF449" s="6"/>
      <c r="LHG449" s="6"/>
      <c r="LHH449" s="6"/>
      <c r="LHI449" s="6"/>
      <c r="LHJ449" s="6"/>
      <c r="LHK449" s="6"/>
      <c r="LHL449" s="6"/>
      <c r="LHM449" s="6"/>
      <c r="LHN449" s="6"/>
      <c r="LHO449" s="6"/>
      <c r="LHP449" s="6"/>
      <c r="LHQ449" s="6"/>
      <c r="LHR449" s="6"/>
      <c r="LHS449" s="6"/>
      <c r="LHT449" s="6"/>
      <c r="LHU449" s="6"/>
      <c r="LHV449" s="6"/>
      <c r="LHW449" s="6"/>
      <c r="LHX449" s="6"/>
      <c r="LHY449" s="6"/>
      <c r="LHZ449" s="6"/>
      <c r="LIA449" s="6"/>
      <c r="LIB449" s="6"/>
      <c r="LIC449" s="6"/>
      <c r="LID449" s="6"/>
      <c r="LIE449" s="6"/>
      <c r="LIF449" s="6"/>
      <c r="LIG449" s="6"/>
      <c r="LIH449" s="6"/>
      <c r="LII449" s="6"/>
      <c r="LIJ449" s="6"/>
      <c r="LIK449" s="6"/>
      <c r="LIL449" s="6"/>
      <c r="LIM449" s="6"/>
      <c r="LIN449" s="6"/>
      <c r="LIO449" s="6"/>
      <c r="LIP449" s="6"/>
      <c r="LIQ449" s="6"/>
      <c r="LIR449" s="6"/>
      <c r="LIS449" s="6"/>
      <c r="LIT449" s="6"/>
      <c r="LIU449" s="6"/>
      <c r="LIV449" s="6"/>
      <c r="LIW449" s="6"/>
      <c r="LIX449" s="6"/>
      <c r="LIY449" s="6"/>
      <c r="LIZ449" s="6"/>
      <c r="LJA449" s="6"/>
      <c r="LJB449" s="6"/>
      <c r="LJC449" s="6"/>
      <c r="LJD449" s="6"/>
      <c r="LJE449" s="6"/>
      <c r="LJF449" s="6"/>
      <c r="LJG449" s="6"/>
      <c r="LJH449" s="6"/>
      <c r="LJI449" s="6"/>
      <c r="LJJ449" s="6"/>
      <c r="LJK449" s="6"/>
      <c r="LJL449" s="6"/>
      <c r="LJM449" s="6"/>
      <c r="LJN449" s="6"/>
      <c r="LJO449" s="6"/>
      <c r="LJP449" s="6"/>
      <c r="LJQ449" s="6"/>
      <c r="LJR449" s="6"/>
      <c r="LJS449" s="6"/>
      <c r="LJT449" s="6"/>
      <c r="LJU449" s="6"/>
      <c r="LJV449" s="6"/>
      <c r="LJW449" s="6"/>
      <c r="LJX449" s="6"/>
      <c r="LJY449" s="6"/>
      <c r="LJZ449" s="6"/>
      <c r="LKA449" s="6"/>
      <c r="LKB449" s="6"/>
      <c r="LKC449" s="6"/>
      <c r="LKD449" s="6"/>
      <c r="LKE449" s="6"/>
      <c r="LKF449" s="6"/>
      <c r="LKG449" s="6"/>
      <c r="LKH449" s="6"/>
      <c r="LKI449" s="6"/>
      <c r="LKJ449" s="6"/>
      <c r="LKK449" s="6"/>
      <c r="LKL449" s="6"/>
      <c r="LKM449" s="6"/>
      <c r="LKN449" s="6"/>
      <c r="LKO449" s="6"/>
      <c r="LKP449" s="6"/>
      <c r="LKQ449" s="6"/>
      <c r="LKR449" s="6"/>
      <c r="LKS449" s="6"/>
      <c r="LKT449" s="6"/>
      <c r="LKU449" s="6"/>
      <c r="LKV449" s="6"/>
      <c r="LKW449" s="6"/>
      <c r="LKX449" s="6"/>
      <c r="LKY449" s="6"/>
      <c r="LKZ449" s="6"/>
      <c r="LLA449" s="6"/>
      <c r="LLB449" s="6"/>
      <c r="LLC449" s="6"/>
      <c r="LLD449" s="6"/>
      <c r="LLE449" s="6"/>
      <c r="LLF449" s="6"/>
      <c r="LLG449" s="6"/>
      <c r="LLH449" s="6"/>
      <c r="LLI449" s="6"/>
      <c r="LLJ449" s="6"/>
      <c r="LLK449" s="6"/>
      <c r="LLL449" s="6"/>
      <c r="LLM449" s="6"/>
      <c r="LLN449" s="6"/>
      <c r="LLO449" s="6"/>
      <c r="LLP449" s="6"/>
      <c r="LLQ449" s="6"/>
      <c r="LLR449" s="6"/>
      <c r="LLS449" s="6"/>
      <c r="LLT449" s="6"/>
      <c r="LLU449" s="6"/>
      <c r="LLV449" s="6"/>
      <c r="LLW449" s="6"/>
      <c r="LLX449" s="6"/>
      <c r="LLY449" s="6"/>
      <c r="LLZ449" s="6"/>
      <c r="LMA449" s="6"/>
      <c r="LMB449" s="6"/>
      <c r="LMC449" s="6"/>
      <c r="LMD449" s="6"/>
      <c r="LME449" s="6"/>
      <c r="LMF449" s="6"/>
      <c r="LMG449" s="6"/>
      <c r="LMH449" s="6"/>
      <c r="LMI449" s="6"/>
      <c r="LMJ449" s="6"/>
      <c r="LMK449" s="6"/>
      <c r="LML449" s="6"/>
      <c r="LMM449" s="6"/>
      <c r="LMN449" s="6"/>
      <c r="LMO449" s="6"/>
      <c r="LMP449" s="6"/>
      <c r="LMQ449" s="6"/>
      <c r="LMR449" s="6"/>
      <c r="LMS449" s="6"/>
      <c r="LMT449" s="6"/>
      <c r="LMU449" s="6"/>
      <c r="LMV449" s="6"/>
      <c r="LMW449" s="6"/>
      <c r="LMX449" s="6"/>
      <c r="LMY449" s="6"/>
      <c r="LMZ449" s="6"/>
      <c r="LNA449" s="6"/>
      <c r="LNB449" s="6"/>
      <c r="LNC449" s="6"/>
      <c r="LND449" s="6"/>
      <c r="LNE449" s="6"/>
      <c r="LNF449" s="6"/>
      <c r="LNG449" s="6"/>
      <c r="LNH449" s="6"/>
      <c r="LNI449" s="6"/>
      <c r="LNJ449" s="6"/>
      <c r="LNK449" s="6"/>
      <c r="LNL449" s="6"/>
      <c r="LNM449" s="6"/>
      <c r="LNN449" s="6"/>
      <c r="LNO449" s="6"/>
      <c r="LNP449" s="6"/>
      <c r="LNQ449" s="6"/>
      <c r="LNR449" s="6"/>
      <c r="LNS449" s="6"/>
      <c r="LNT449" s="6"/>
      <c r="LNU449" s="6"/>
      <c r="LNV449" s="6"/>
      <c r="LNW449" s="6"/>
      <c r="LNX449" s="6"/>
      <c r="LNY449" s="6"/>
      <c r="LNZ449" s="6"/>
      <c r="LOA449" s="6"/>
      <c r="LOB449" s="6"/>
      <c r="LOC449" s="6"/>
      <c r="LOD449" s="6"/>
      <c r="LOE449" s="6"/>
      <c r="LOF449" s="6"/>
      <c r="LOG449" s="6"/>
      <c r="LOH449" s="6"/>
      <c r="LOI449" s="6"/>
      <c r="LOJ449" s="6"/>
      <c r="LOK449" s="6"/>
      <c r="LOL449" s="6"/>
      <c r="LOM449" s="6"/>
      <c r="LON449" s="6"/>
      <c r="LOO449" s="6"/>
      <c r="LOP449" s="6"/>
      <c r="LOQ449" s="6"/>
      <c r="LOR449" s="6"/>
      <c r="LOS449" s="6"/>
      <c r="LOT449" s="6"/>
      <c r="LOU449" s="6"/>
      <c r="LOV449" s="6"/>
      <c r="LOW449" s="6"/>
      <c r="LOX449" s="6"/>
      <c r="LOY449" s="6"/>
      <c r="LOZ449" s="6"/>
      <c r="LPA449" s="6"/>
      <c r="LPB449" s="6"/>
      <c r="LPC449" s="6"/>
      <c r="LPD449" s="6"/>
      <c r="LPE449" s="6"/>
      <c r="LPF449" s="6"/>
      <c r="LPG449" s="6"/>
      <c r="LPH449" s="6"/>
      <c r="LPI449" s="6"/>
      <c r="LPJ449" s="6"/>
      <c r="LPK449" s="6"/>
      <c r="LPL449" s="6"/>
      <c r="LPM449" s="6"/>
      <c r="LPN449" s="6"/>
      <c r="LPO449" s="6"/>
      <c r="LPP449" s="6"/>
      <c r="LPQ449" s="6"/>
      <c r="LPR449" s="6"/>
      <c r="LPS449" s="6"/>
      <c r="LPT449" s="6"/>
      <c r="LPU449" s="6"/>
      <c r="LPV449" s="6"/>
      <c r="LPW449" s="6"/>
      <c r="LPX449" s="6"/>
      <c r="LPY449" s="6"/>
      <c r="LPZ449" s="6"/>
      <c r="LQA449" s="6"/>
      <c r="LQB449" s="6"/>
      <c r="LQC449" s="6"/>
      <c r="LQD449" s="6"/>
      <c r="LQE449" s="6"/>
      <c r="LQF449" s="6"/>
      <c r="LQG449" s="6"/>
      <c r="LQH449" s="6"/>
      <c r="LQI449" s="6"/>
      <c r="LQJ449" s="6"/>
      <c r="LQK449" s="6"/>
      <c r="LQL449" s="6"/>
      <c r="LQM449" s="6"/>
      <c r="LQN449" s="6"/>
      <c r="LQO449" s="6"/>
      <c r="LQP449" s="6"/>
      <c r="LQQ449" s="6"/>
      <c r="LQR449" s="6"/>
      <c r="LQS449" s="6"/>
      <c r="LQT449" s="6"/>
      <c r="LQU449" s="6"/>
      <c r="LQV449" s="6"/>
      <c r="LQW449" s="6"/>
      <c r="LQX449" s="6"/>
      <c r="LQY449" s="6"/>
      <c r="LQZ449" s="6"/>
      <c r="LRA449" s="6"/>
      <c r="LRB449" s="6"/>
      <c r="LRC449" s="6"/>
      <c r="LRD449" s="6"/>
      <c r="LRE449" s="6"/>
      <c r="LRF449" s="6"/>
      <c r="LRG449" s="6"/>
      <c r="LRH449" s="6"/>
      <c r="LRI449" s="6"/>
      <c r="LRJ449" s="6"/>
      <c r="LRK449" s="6"/>
      <c r="LRL449" s="6"/>
      <c r="LRM449" s="6"/>
      <c r="LRN449" s="6"/>
      <c r="LRO449" s="6"/>
      <c r="LRP449" s="6"/>
      <c r="LRQ449" s="6"/>
      <c r="LRR449" s="6"/>
      <c r="LRS449" s="6"/>
      <c r="LRT449" s="6"/>
      <c r="LRU449" s="6"/>
      <c r="LRV449" s="6"/>
      <c r="LRW449" s="6"/>
      <c r="LRX449" s="6"/>
      <c r="LRY449" s="6"/>
      <c r="LRZ449" s="6"/>
      <c r="LSA449" s="6"/>
      <c r="LSB449" s="6"/>
      <c r="LSC449" s="6"/>
      <c r="LSD449" s="6"/>
      <c r="LSE449" s="6"/>
      <c r="LSF449" s="6"/>
      <c r="LSG449" s="6"/>
      <c r="LSH449" s="6"/>
      <c r="LSI449" s="6"/>
      <c r="LSJ449" s="6"/>
      <c r="LSK449" s="6"/>
      <c r="LSL449" s="6"/>
      <c r="LSM449" s="6"/>
      <c r="LSN449" s="6"/>
      <c r="LSO449" s="6"/>
      <c r="LSP449" s="6"/>
      <c r="LSQ449" s="6"/>
      <c r="LSR449" s="6"/>
      <c r="LSS449" s="6"/>
      <c r="LST449" s="6"/>
      <c r="LSU449" s="6"/>
      <c r="LSV449" s="6"/>
      <c r="LSW449" s="6"/>
      <c r="LSX449" s="6"/>
      <c r="LSY449" s="6"/>
      <c r="LSZ449" s="6"/>
      <c r="LTA449" s="6"/>
      <c r="LTB449" s="6"/>
      <c r="LTC449" s="6"/>
      <c r="LTD449" s="6"/>
      <c r="LTE449" s="6"/>
      <c r="LTF449" s="6"/>
      <c r="LTG449" s="6"/>
      <c r="LTH449" s="6"/>
      <c r="LTI449" s="6"/>
      <c r="LTJ449" s="6"/>
      <c r="LTK449" s="6"/>
      <c r="LTL449" s="6"/>
      <c r="LTM449" s="6"/>
      <c r="LTN449" s="6"/>
      <c r="LTO449" s="6"/>
      <c r="LTP449" s="6"/>
      <c r="LTQ449" s="6"/>
      <c r="LTR449" s="6"/>
      <c r="LTS449" s="6"/>
      <c r="LTT449" s="6"/>
      <c r="LTU449" s="6"/>
      <c r="LTV449" s="6"/>
      <c r="LTW449" s="6"/>
      <c r="LTX449" s="6"/>
      <c r="LTY449" s="6"/>
      <c r="LTZ449" s="6"/>
      <c r="LUA449" s="6"/>
      <c r="LUB449" s="6"/>
      <c r="LUC449" s="6"/>
      <c r="LUD449" s="6"/>
      <c r="LUE449" s="6"/>
      <c r="LUF449" s="6"/>
      <c r="LUG449" s="6"/>
      <c r="LUH449" s="6"/>
      <c r="LUI449" s="6"/>
      <c r="LUJ449" s="6"/>
      <c r="LUK449" s="6"/>
      <c r="LUL449" s="6"/>
      <c r="LUM449" s="6"/>
      <c r="LUN449" s="6"/>
      <c r="LUO449" s="6"/>
      <c r="LUP449" s="6"/>
      <c r="LUQ449" s="6"/>
      <c r="LUR449" s="6"/>
      <c r="LUS449" s="6"/>
      <c r="LUT449" s="6"/>
      <c r="LUU449" s="6"/>
      <c r="LUV449" s="6"/>
      <c r="LUW449" s="6"/>
      <c r="LUX449" s="6"/>
      <c r="LUY449" s="6"/>
      <c r="LUZ449" s="6"/>
      <c r="LVA449" s="6"/>
      <c r="LVB449" s="6"/>
      <c r="LVC449" s="6"/>
      <c r="LVD449" s="6"/>
      <c r="LVE449" s="6"/>
      <c r="LVF449" s="6"/>
      <c r="LVG449" s="6"/>
      <c r="LVH449" s="6"/>
      <c r="LVI449" s="6"/>
      <c r="LVJ449" s="6"/>
      <c r="LVK449" s="6"/>
      <c r="LVL449" s="6"/>
      <c r="LVM449" s="6"/>
      <c r="LVN449" s="6"/>
      <c r="LVO449" s="6"/>
      <c r="LVP449" s="6"/>
      <c r="LVQ449" s="6"/>
      <c r="LVR449" s="6"/>
      <c r="LVS449" s="6"/>
      <c r="LVT449" s="6"/>
      <c r="LVU449" s="6"/>
      <c r="LVV449" s="6"/>
      <c r="LVW449" s="6"/>
      <c r="LVX449" s="6"/>
      <c r="LVY449" s="6"/>
      <c r="LVZ449" s="6"/>
      <c r="LWA449" s="6"/>
      <c r="LWB449" s="6"/>
      <c r="LWC449" s="6"/>
      <c r="LWD449" s="6"/>
      <c r="LWE449" s="6"/>
      <c r="LWF449" s="6"/>
      <c r="LWG449" s="6"/>
      <c r="LWH449" s="6"/>
      <c r="LWI449" s="6"/>
      <c r="LWJ449" s="6"/>
      <c r="LWK449" s="6"/>
      <c r="LWL449" s="6"/>
      <c r="LWM449" s="6"/>
      <c r="LWN449" s="6"/>
      <c r="LWO449" s="6"/>
      <c r="LWP449" s="6"/>
      <c r="LWQ449" s="6"/>
      <c r="LWR449" s="6"/>
      <c r="LWS449" s="6"/>
      <c r="LWT449" s="6"/>
      <c r="LWU449" s="6"/>
      <c r="LWV449" s="6"/>
      <c r="LWW449" s="6"/>
      <c r="LWX449" s="6"/>
      <c r="LWY449" s="6"/>
      <c r="LWZ449" s="6"/>
      <c r="LXA449" s="6"/>
      <c r="LXB449" s="6"/>
      <c r="LXC449" s="6"/>
      <c r="LXD449" s="6"/>
      <c r="LXE449" s="6"/>
      <c r="LXF449" s="6"/>
      <c r="LXG449" s="6"/>
      <c r="LXH449" s="6"/>
      <c r="LXI449" s="6"/>
      <c r="LXJ449" s="6"/>
      <c r="LXK449" s="6"/>
      <c r="LXL449" s="6"/>
      <c r="LXM449" s="6"/>
      <c r="LXN449" s="6"/>
      <c r="LXO449" s="6"/>
      <c r="LXP449" s="6"/>
      <c r="LXQ449" s="6"/>
      <c r="LXR449" s="6"/>
      <c r="LXS449" s="6"/>
      <c r="LXT449" s="6"/>
      <c r="LXU449" s="6"/>
      <c r="LXV449" s="6"/>
      <c r="LXW449" s="6"/>
      <c r="LXX449" s="6"/>
      <c r="LXY449" s="6"/>
      <c r="LXZ449" s="6"/>
      <c r="LYA449" s="6"/>
      <c r="LYB449" s="6"/>
      <c r="LYC449" s="6"/>
      <c r="LYD449" s="6"/>
      <c r="LYE449" s="6"/>
      <c r="LYF449" s="6"/>
      <c r="LYG449" s="6"/>
      <c r="LYH449" s="6"/>
      <c r="LYI449" s="6"/>
      <c r="LYJ449" s="6"/>
      <c r="LYK449" s="6"/>
      <c r="LYL449" s="6"/>
      <c r="LYM449" s="6"/>
      <c r="LYN449" s="6"/>
      <c r="LYO449" s="6"/>
      <c r="LYP449" s="6"/>
      <c r="LYQ449" s="6"/>
      <c r="LYR449" s="6"/>
      <c r="LYS449" s="6"/>
      <c r="LYT449" s="6"/>
      <c r="LYU449" s="6"/>
      <c r="LYV449" s="6"/>
      <c r="LYW449" s="6"/>
      <c r="LYX449" s="6"/>
      <c r="LYY449" s="6"/>
      <c r="LYZ449" s="6"/>
      <c r="LZA449" s="6"/>
      <c r="LZB449" s="6"/>
      <c r="LZC449" s="6"/>
      <c r="LZD449" s="6"/>
      <c r="LZE449" s="6"/>
      <c r="LZF449" s="6"/>
      <c r="LZG449" s="6"/>
      <c r="LZH449" s="6"/>
      <c r="LZI449" s="6"/>
      <c r="LZJ449" s="6"/>
      <c r="LZK449" s="6"/>
      <c r="LZL449" s="6"/>
      <c r="LZM449" s="6"/>
      <c r="LZN449" s="6"/>
      <c r="LZO449" s="6"/>
      <c r="LZP449" s="6"/>
      <c r="LZQ449" s="6"/>
      <c r="LZR449" s="6"/>
      <c r="LZS449" s="6"/>
      <c r="LZT449" s="6"/>
      <c r="LZU449" s="6"/>
      <c r="LZV449" s="6"/>
      <c r="LZW449" s="6"/>
      <c r="LZX449" s="6"/>
      <c r="LZY449" s="6"/>
      <c r="LZZ449" s="6"/>
      <c r="MAA449" s="6"/>
      <c r="MAB449" s="6"/>
      <c r="MAC449" s="6"/>
      <c r="MAD449" s="6"/>
      <c r="MAE449" s="6"/>
      <c r="MAF449" s="6"/>
      <c r="MAG449" s="6"/>
      <c r="MAH449" s="6"/>
      <c r="MAI449" s="6"/>
      <c r="MAJ449" s="6"/>
      <c r="MAK449" s="6"/>
      <c r="MAL449" s="6"/>
      <c r="MAM449" s="6"/>
      <c r="MAN449" s="6"/>
      <c r="MAO449" s="6"/>
      <c r="MAP449" s="6"/>
      <c r="MAQ449" s="6"/>
      <c r="MAR449" s="6"/>
      <c r="MAS449" s="6"/>
      <c r="MAT449" s="6"/>
      <c r="MAU449" s="6"/>
      <c r="MAV449" s="6"/>
      <c r="MAW449" s="6"/>
      <c r="MAX449" s="6"/>
      <c r="MAY449" s="6"/>
      <c r="MAZ449" s="6"/>
      <c r="MBA449" s="6"/>
      <c r="MBB449" s="6"/>
      <c r="MBC449" s="6"/>
      <c r="MBD449" s="6"/>
      <c r="MBE449" s="6"/>
      <c r="MBF449" s="6"/>
      <c r="MBG449" s="6"/>
      <c r="MBH449" s="6"/>
      <c r="MBI449" s="6"/>
      <c r="MBJ449" s="6"/>
      <c r="MBK449" s="6"/>
      <c r="MBL449" s="6"/>
      <c r="MBM449" s="6"/>
      <c r="MBN449" s="6"/>
      <c r="MBO449" s="6"/>
      <c r="MBP449" s="6"/>
      <c r="MBQ449" s="6"/>
      <c r="MBR449" s="6"/>
      <c r="MBS449" s="6"/>
      <c r="MBT449" s="6"/>
      <c r="MBU449" s="6"/>
      <c r="MBV449" s="6"/>
      <c r="MBW449" s="6"/>
      <c r="MBX449" s="6"/>
      <c r="MBY449" s="6"/>
      <c r="MBZ449" s="6"/>
      <c r="MCA449" s="6"/>
      <c r="MCB449" s="6"/>
      <c r="MCC449" s="6"/>
      <c r="MCD449" s="6"/>
      <c r="MCE449" s="6"/>
      <c r="MCF449" s="6"/>
      <c r="MCG449" s="6"/>
      <c r="MCH449" s="6"/>
      <c r="MCI449" s="6"/>
      <c r="MCJ449" s="6"/>
      <c r="MCK449" s="6"/>
      <c r="MCL449" s="6"/>
      <c r="MCM449" s="6"/>
      <c r="MCN449" s="6"/>
      <c r="MCO449" s="6"/>
      <c r="MCP449" s="6"/>
      <c r="MCQ449" s="6"/>
      <c r="MCR449" s="6"/>
      <c r="MCS449" s="6"/>
      <c r="MCT449" s="6"/>
      <c r="MCU449" s="6"/>
      <c r="MCV449" s="6"/>
      <c r="MCW449" s="6"/>
      <c r="MCX449" s="6"/>
      <c r="MCY449" s="6"/>
      <c r="MCZ449" s="6"/>
      <c r="MDA449" s="6"/>
      <c r="MDB449" s="6"/>
      <c r="MDC449" s="6"/>
      <c r="MDD449" s="6"/>
      <c r="MDE449" s="6"/>
      <c r="MDF449" s="6"/>
      <c r="MDG449" s="6"/>
      <c r="MDH449" s="6"/>
      <c r="MDI449" s="6"/>
      <c r="MDJ449" s="6"/>
      <c r="MDK449" s="6"/>
      <c r="MDL449" s="6"/>
      <c r="MDM449" s="6"/>
      <c r="MDN449" s="6"/>
      <c r="MDO449" s="6"/>
      <c r="MDP449" s="6"/>
      <c r="MDQ449" s="6"/>
      <c r="MDR449" s="6"/>
      <c r="MDS449" s="6"/>
      <c r="MDT449" s="6"/>
      <c r="MDU449" s="6"/>
      <c r="MDV449" s="6"/>
      <c r="MDW449" s="6"/>
      <c r="MDX449" s="6"/>
      <c r="MDY449" s="6"/>
      <c r="MDZ449" s="6"/>
      <c r="MEA449" s="6"/>
      <c r="MEB449" s="6"/>
      <c r="MEC449" s="6"/>
      <c r="MED449" s="6"/>
      <c r="MEE449" s="6"/>
      <c r="MEF449" s="6"/>
      <c r="MEG449" s="6"/>
      <c r="MEH449" s="6"/>
      <c r="MEI449" s="6"/>
      <c r="MEJ449" s="6"/>
      <c r="MEK449" s="6"/>
      <c r="MEL449" s="6"/>
      <c r="MEM449" s="6"/>
      <c r="MEN449" s="6"/>
      <c r="MEO449" s="6"/>
      <c r="MEP449" s="6"/>
      <c r="MEQ449" s="6"/>
      <c r="MER449" s="6"/>
      <c r="MES449" s="6"/>
      <c r="MET449" s="6"/>
      <c r="MEU449" s="6"/>
      <c r="MEV449" s="6"/>
      <c r="MEW449" s="6"/>
      <c r="MEX449" s="6"/>
      <c r="MEY449" s="6"/>
      <c r="MEZ449" s="6"/>
      <c r="MFA449" s="6"/>
      <c r="MFB449" s="6"/>
      <c r="MFC449" s="6"/>
      <c r="MFD449" s="6"/>
      <c r="MFE449" s="6"/>
      <c r="MFF449" s="6"/>
      <c r="MFG449" s="6"/>
      <c r="MFH449" s="6"/>
      <c r="MFI449" s="6"/>
      <c r="MFJ449" s="6"/>
      <c r="MFK449" s="6"/>
      <c r="MFL449" s="6"/>
      <c r="MFM449" s="6"/>
      <c r="MFN449" s="6"/>
      <c r="MFO449" s="6"/>
      <c r="MFP449" s="6"/>
      <c r="MFQ449" s="6"/>
      <c r="MFR449" s="6"/>
      <c r="MFS449" s="6"/>
      <c r="MFT449" s="6"/>
      <c r="MFU449" s="6"/>
      <c r="MFV449" s="6"/>
      <c r="MFW449" s="6"/>
      <c r="MFX449" s="6"/>
      <c r="MFY449" s="6"/>
      <c r="MFZ449" s="6"/>
      <c r="MGA449" s="6"/>
      <c r="MGB449" s="6"/>
      <c r="MGC449" s="6"/>
      <c r="MGD449" s="6"/>
      <c r="MGE449" s="6"/>
      <c r="MGF449" s="6"/>
      <c r="MGG449" s="6"/>
      <c r="MGH449" s="6"/>
      <c r="MGI449" s="6"/>
      <c r="MGJ449" s="6"/>
      <c r="MGK449" s="6"/>
      <c r="MGL449" s="6"/>
      <c r="MGM449" s="6"/>
      <c r="MGN449" s="6"/>
      <c r="MGO449" s="6"/>
      <c r="MGP449" s="6"/>
      <c r="MGQ449" s="6"/>
      <c r="MGR449" s="6"/>
      <c r="MGS449" s="6"/>
      <c r="MGT449" s="6"/>
      <c r="MGU449" s="6"/>
      <c r="MGV449" s="6"/>
      <c r="MGW449" s="6"/>
      <c r="MGX449" s="6"/>
      <c r="MGY449" s="6"/>
      <c r="MGZ449" s="6"/>
      <c r="MHA449" s="6"/>
      <c r="MHB449" s="6"/>
      <c r="MHC449" s="6"/>
      <c r="MHD449" s="6"/>
      <c r="MHE449" s="6"/>
      <c r="MHF449" s="6"/>
      <c r="MHG449" s="6"/>
      <c r="MHH449" s="6"/>
      <c r="MHI449" s="6"/>
      <c r="MHJ449" s="6"/>
      <c r="MHK449" s="6"/>
      <c r="MHL449" s="6"/>
      <c r="MHM449" s="6"/>
      <c r="MHN449" s="6"/>
      <c r="MHO449" s="6"/>
      <c r="MHP449" s="6"/>
      <c r="MHQ449" s="6"/>
      <c r="MHR449" s="6"/>
      <c r="MHS449" s="6"/>
      <c r="MHT449" s="6"/>
      <c r="MHU449" s="6"/>
      <c r="MHV449" s="6"/>
      <c r="MHW449" s="6"/>
      <c r="MHX449" s="6"/>
      <c r="MHY449" s="6"/>
      <c r="MHZ449" s="6"/>
      <c r="MIA449" s="6"/>
      <c r="MIB449" s="6"/>
      <c r="MIC449" s="6"/>
      <c r="MID449" s="6"/>
      <c r="MIE449" s="6"/>
      <c r="MIF449" s="6"/>
      <c r="MIG449" s="6"/>
      <c r="MIH449" s="6"/>
      <c r="MII449" s="6"/>
      <c r="MIJ449" s="6"/>
      <c r="MIK449" s="6"/>
      <c r="MIL449" s="6"/>
      <c r="MIM449" s="6"/>
      <c r="MIN449" s="6"/>
      <c r="MIO449" s="6"/>
      <c r="MIP449" s="6"/>
      <c r="MIQ449" s="6"/>
      <c r="MIR449" s="6"/>
      <c r="MIS449" s="6"/>
      <c r="MIT449" s="6"/>
      <c r="MIU449" s="6"/>
      <c r="MIV449" s="6"/>
      <c r="MIW449" s="6"/>
      <c r="MIX449" s="6"/>
      <c r="MIY449" s="6"/>
      <c r="MIZ449" s="6"/>
      <c r="MJA449" s="6"/>
      <c r="MJB449" s="6"/>
      <c r="MJC449" s="6"/>
      <c r="MJD449" s="6"/>
      <c r="MJE449" s="6"/>
      <c r="MJF449" s="6"/>
      <c r="MJG449" s="6"/>
      <c r="MJH449" s="6"/>
      <c r="MJI449" s="6"/>
      <c r="MJJ449" s="6"/>
      <c r="MJK449" s="6"/>
      <c r="MJL449" s="6"/>
      <c r="MJM449" s="6"/>
      <c r="MJN449" s="6"/>
      <c r="MJO449" s="6"/>
      <c r="MJP449" s="6"/>
      <c r="MJQ449" s="6"/>
      <c r="MJR449" s="6"/>
      <c r="MJS449" s="6"/>
      <c r="MJT449" s="6"/>
      <c r="MJU449" s="6"/>
      <c r="MJV449" s="6"/>
      <c r="MJW449" s="6"/>
      <c r="MJX449" s="6"/>
      <c r="MJY449" s="6"/>
      <c r="MJZ449" s="6"/>
      <c r="MKA449" s="6"/>
      <c r="MKB449" s="6"/>
      <c r="MKC449" s="6"/>
      <c r="MKD449" s="6"/>
      <c r="MKE449" s="6"/>
      <c r="MKF449" s="6"/>
      <c r="MKG449" s="6"/>
      <c r="MKH449" s="6"/>
      <c r="MKI449" s="6"/>
      <c r="MKJ449" s="6"/>
      <c r="MKK449" s="6"/>
      <c r="MKL449" s="6"/>
      <c r="MKM449" s="6"/>
      <c r="MKN449" s="6"/>
      <c r="MKO449" s="6"/>
      <c r="MKP449" s="6"/>
      <c r="MKQ449" s="6"/>
      <c r="MKR449" s="6"/>
      <c r="MKS449" s="6"/>
      <c r="MKT449" s="6"/>
      <c r="MKU449" s="6"/>
      <c r="MKV449" s="6"/>
      <c r="MKW449" s="6"/>
      <c r="MKX449" s="6"/>
      <c r="MKY449" s="6"/>
      <c r="MKZ449" s="6"/>
      <c r="MLA449" s="6"/>
      <c r="MLB449" s="6"/>
      <c r="MLC449" s="6"/>
      <c r="MLD449" s="6"/>
      <c r="MLE449" s="6"/>
      <c r="MLF449" s="6"/>
      <c r="MLG449" s="6"/>
      <c r="MLH449" s="6"/>
      <c r="MLI449" s="6"/>
      <c r="MLJ449" s="6"/>
      <c r="MLK449" s="6"/>
      <c r="MLL449" s="6"/>
      <c r="MLM449" s="6"/>
      <c r="MLN449" s="6"/>
      <c r="MLO449" s="6"/>
      <c r="MLP449" s="6"/>
      <c r="MLQ449" s="6"/>
      <c r="MLR449" s="6"/>
      <c r="MLS449" s="6"/>
      <c r="MLT449" s="6"/>
      <c r="MLU449" s="6"/>
      <c r="MLV449" s="6"/>
      <c r="MLW449" s="6"/>
      <c r="MLX449" s="6"/>
      <c r="MLY449" s="6"/>
      <c r="MLZ449" s="6"/>
      <c r="MMA449" s="6"/>
      <c r="MMB449" s="6"/>
      <c r="MMC449" s="6"/>
      <c r="MMD449" s="6"/>
      <c r="MME449" s="6"/>
      <c r="MMF449" s="6"/>
      <c r="MMG449" s="6"/>
      <c r="MMH449" s="6"/>
      <c r="MMI449" s="6"/>
      <c r="MMJ449" s="6"/>
      <c r="MMK449" s="6"/>
      <c r="MML449" s="6"/>
      <c r="MMM449" s="6"/>
      <c r="MMN449" s="6"/>
      <c r="MMO449" s="6"/>
      <c r="MMP449" s="6"/>
      <c r="MMQ449" s="6"/>
      <c r="MMR449" s="6"/>
      <c r="MMS449" s="6"/>
      <c r="MMT449" s="6"/>
      <c r="MMU449" s="6"/>
      <c r="MMV449" s="6"/>
      <c r="MMW449" s="6"/>
      <c r="MMX449" s="6"/>
      <c r="MMY449" s="6"/>
      <c r="MMZ449" s="6"/>
      <c r="MNA449" s="6"/>
      <c r="MNB449" s="6"/>
      <c r="MNC449" s="6"/>
      <c r="MND449" s="6"/>
      <c r="MNE449" s="6"/>
      <c r="MNF449" s="6"/>
      <c r="MNG449" s="6"/>
      <c r="MNH449" s="6"/>
      <c r="MNI449" s="6"/>
      <c r="MNJ449" s="6"/>
      <c r="MNK449" s="6"/>
      <c r="MNL449" s="6"/>
      <c r="MNM449" s="6"/>
      <c r="MNN449" s="6"/>
      <c r="MNO449" s="6"/>
      <c r="MNP449" s="6"/>
      <c r="MNQ449" s="6"/>
      <c r="MNR449" s="6"/>
      <c r="MNS449" s="6"/>
      <c r="MNT449" s="6"/>
      <c r="MNU449" s="6"/>
      <c r="MNV449" s="6"/>
      <c r="MNW449" s="6"/>
      <c r="MNX449" s="6"/>
      <c r="MNY449" s="6"/>
      <c r="MNZ449" s="6"/>
      <c r="MOA449" s="6"/>
      <c r="MOB449" s="6"/>
      <c r="MOC449" s="6"/>
      <c r="MOD449" s="6"/>
      <c r="MOE449" s="6"/>
      <c r="MOF449" s="6"/>
      <c r="MOG449" s="6"/>
      <c r="MOH449" s="6"/>
      <c r="MOI449" s="6"/>
      <c r="MOJ449" s="6"/>
      <c r="MOK449" s="6"/>
      <c r="MOL449" s="6"/>
      <c r="MOM449" s="6"/>
      <c r="MON449" s="6"/>
      <c r="MOO449" s="6"/>
      <c r="MOP449" s="6"/>
      <c r="MOQ449" s="6"/>
      <c r="MOR449" s="6"/>
      <c r="MOS449" s="6"/>
      <c r="MOT449" s="6"/>
      <c r="MOU449" s="6"/>
      <c r="MOV449" s="6"/>
      <c r="MOW449" s="6"/>
      <c r="MOX449" s="6"/>
      <c r="MOY449" s="6"/>
      <c r="MOZ449" s="6"/>
      <c r="MPA449" s="6"/>
      <c r="MPB449" s="6"/>
      <c r="MPC449" s="6"/>
      <c r="MPD449" s="6"/>
      <c r="MPE449" s="6"/>
      <c r="MPF449" s="6"/>
      <c r="MPG449" s="6"/>
      <c r="MPH449" s="6"/>
      <c r="MPI449" s="6"/>
      <c r="MPJ449" s="6"/>
      <c r="MPK449" s="6"/>
      <c r="MPL449" s="6"/>
      <c r="MPM449" s="6"/>
      <c r="MPN449" s="6"/>
      <c r="MPO449" s="6"/>
      <c r="MPP449" s="6"/>
      <c r="MPQ449" s="6"/>
      <c r="MPR449" s="6"/>
      <c r="MPS449" s="6"/>
      <c r="MPT449" s="6"/>
      <c r="MPU449" s="6"/>
      <c r="MPV449" s="6"/>
      <c r="MPW449" s="6"/>
      <c r="MPX449" s="6"/>
      <c r="MPY449" s="6"/>
      <c r="MPZ449" s="6"/>
      <c r="MQA449" s="6"/>
      <c r="MQB449" s="6"/>
      <c r="MQC449" s="6"/>
      <c r="MQD449" s="6"/>
      <c r="MQE449" s="6"/>
      <c r="MQF449" s="6"/>
      <c r="MQG449" s="6"/>
      <c r="MQH449" s="6"/>
      <c r="MQI449" s="6"/>
      <c r="MQJ449" s="6"/>
      <c r="MQK449" s="6"/>
      <c r="MQL449" s="6"/>
      <c r="MQM449" s="6"/>
      <c r="MQN449" s="6"/>
      <c r="MQO449" s="6"/>
      <c r="MQP449" s="6"/>
      <c r="MQQ449" s="6"/>
      <c r="MQR449" s="6"/>
      <c r="MQS449" s="6"/>
      <c r="MQT449" s="6"/>
      <c r="MQU449" s="6"/>
      <c r="MQV449" s="6"/>
      <c r="MQW449" s="6"/>
      <c r="MQX449" s="6"/>
      <c r="MQY449" s="6"/>
      <c r="MQZ449" s="6"/>
      <c r="MRA449" s="6"/>
      <c r="MRB449" s="6"/>
      <c r="MRC449" s="6"/>
      <c r="MRD449" s="6"/>
      <c r="MRE449" s="6"/>
      <c r="MRF449" s="6"/>
      <c r="MRG449" s="6"/>
      <c r="MRH449" s="6"/>
      <c r="MRI449" s="6"/>
      <c r="MRJ449" s="6"/>
      <c r="MRK449" s="6"/>
      <c r="MRL449" s="6"/>
      <c r="MRM449" s="6"/>
      <c r="MRN449" s="6"/>
      <c r="MRO449" s="6"/>
      <c r="MRP449" s="6"/>
      <c r="MRQ449" s="6"/>
      <c r="MRR449" s="6"/>
      <c r="MRS449" s="6"/>
      <c r="MRT449" s="6"/>
      <c r="MRU449" s="6"/>
      <c r="MRV449" s="6"/>
      <c r="MRW449" s="6"/>
      <c r="MRX449" s="6"/>
      <c r="MRY449" s="6"/>
      <c r="MRZ449" s="6"/>
      <c r="MSA449" s="6"/>
      <c r="MSB449" s="6"/>
      <c r="MSC449" s="6"/>
      <c r="MSD449" s="6"/>
      <c r="MSE449" s="6"/>
      <c r="MSF449" s="6"/>
      <c r="MSG449" s="6"/>
      <c r="MSH449" s="6"/>
      <c r="MSI449" s="6"/>
      <c r="MSJ449" s="6"/>
      <c r="MSK449" s="6"/>
      <c r="MSL449" s="6"/>
      <c r="MSM449" s="6"/>
      <c r="MSN449" s="6"/>
      <c r="MSO449" s="6"/>
      <c r="MSP449" s="6"/>
      <c r="MSQ449" s="6"/>
      <c r="MSR449" s="6"/>
      <c r="MSS449" s="6"/>
      <c r="MST449" s="6"/>
      <c r="MSU449" s="6"/>
      <c r="MSV449" s="6"/>
      <c r="MSW449" s="6"/>
      <c r="MSX449" s="6"/>
      <c r="MSY449" s="6"/>
      <c r="MSZ449" s="6"/>
      <c r="MTA449" s="6"/>
      <c r="MTB449" s="6"/>
      <c r="MTC449" s="6"/>
      <c r="MTD449" s="6"/>
      <c r="MTE449" s="6"/>
      <c r="MTF449" s="6"/>
      <c r="MTG449" s="6"/>
      <c r="MTH449" s="6"/>
      <c r="MTI449" s="6"/>
      <c r="MTJ449" s="6"/>
      <c r="MTK449" s="6"/>
      <c r="MTL449" s="6"/>
      <c r="MTM449" s="6"/>
      <c r="MTN449" s="6"/>
      <c r="MTO449" s="6"/>
      <c r="MTP449" s="6"/>
      <c r="MTQ449" s="6"/>
      <c r="MTR449" s="6"/>
      <c r="MTS449" s="6"/>
      <c r="MTT449" s="6"/>
      <c r="MTU449" s="6"/>
      <c r="MTV449" s="6"/>
      <c r="MTW449" s="6"/>
      <c r="MTX449" s="6"/>
      <c r="MTY449" s="6"/>
      <c r="MTZ449" s="6"/>
      <c r="MUA449" s="6"/>
      <c r="MUB449" s="6"/>
      <c r="MUC449" s="6"/>
      <c r="MUD449" s="6"/>
      <c r="MUE449" s="6"/>
      <c r="MUF449" s="6"/>
      <c r="MUG449" s="6"/>
      <c r="MUH449" s="6"/>
      <c r="MUI449" s="6"/>
      <c r="MUJ449" s="6"/>
      <c r="MUK449" s="6"/>
      <c r="MUL449" s="6"/>
      <c r="MUM449" s="6"/>
      <c r="MUN449" s="6"/>
      <c r="MUO449" s="6"/>
      <c r="MUP449" s="6"/>
      <c r="MUQ449" s="6"/>
      <c r="MUR449" s="6"/>
      <c r="MUS449" s="6"/>
      <c r="MUT449" s="6"/>
      <c r="MUU449" s="6"/>
      <c r="MUV449" s="6"/>
      <c r="MUW449" s="6"/>
      <c r="MUX449" s="6"/>
      <c r="MUY449" s="6"/>
      <c r="MUZ449" s="6"/>
      <c r="MVA449" s="6"/>
      <c r="MVB449" s="6"/>
      <c r="MVC449" s="6"/>
      <c r="MVD449" s="6"/>
      <c r="MVE449" s="6"/>
      <c r="MVF449" s="6"/>
      <c r="MVG449" s="6"/>
      <c r="MVH449" s="6"/>
      <c r="MVI449" s="6"/>
      <c r="MVJ449" s="6"/>
      <c r="MVK449" s="6"/>
      <c r="MVL449" s="6"/>
      <c r="MVM449" s="6"/>
      <c r="MVN449" s="6"/>
      <c r="MVO449" s="6"/>
      <c r="MVP449" s="6"/>
      <c r="MVQ449" s="6"/>
      <c r="MVR449" s="6"/>
      <c r="MVS449" s="6"/>
      <c r="MVT449" s="6"/>
      <c r="MVU449" s="6"/>
      <c r="MVV449" s="6"/>
      <c r="MVW449" s="6"/>
      <c r="MVX449" s="6"/>
      <c r="MVY449" s="6"/>
      <c r="MVZ449" s="6"/>
      <c r="MWA449" s="6"/>
      <c r="MWB449" s="6"/>
      <c r="MWC449" s="6"/>
      <c r="MWD449" s="6"/>
      <c r="MWE449" s="6"/>
      <c r="MWF449" s="6"/>
      <c r="MWG449" s="6"/>
      <c r="MWH449" s="6"/>
      <c r="MWI449" s="6"/>
      <c r="MWJ449" s="6"/>
      <c r="MWK449" s="6"/>
      <c r="MWL449" s="6"/>
      <c r="MWM449" s="6"/>
      <c r="MWN449" s="6"/>
      <c r="MWO449" s="6"/>
      <c r="MWP449" s="6"/>
      <c r="MWQ449" s="6"/>
      <c r="MWR449" s="6"/>
      <c r="MWS449" s="6"/>
      <c r="MWT449" s="6"/>
      <c r="MWU449" s="6"/>
      <c r="MWV449" s="6"/>
      <c r="MWW449" s="6"/>
      <c r="MWX449" s="6"/>
      <c r="MWY449" s="6"/>
      <c r="MWZ449" s="6"/>
      <c r="MXA449" s="6"/>
      <c r="MXB449" s="6"/>
      <c r="MXC449" s="6"/>
      <c r="MXD449" s="6"/>
      <c r="MXE449" s="6"/>
      <c r="MXF449" s="6"/>
      <c r="MXG449" s="6"/>
      <c r="MXH449" s="6"/>
      <c r="MXI449" s="6"/>
      <c r="MXJ449" s="6"/>
      <c r="MXK449" s="6"/>
      <c r="MXL449" s="6"/>
      <c r="MXM449" s="6"/>
      <c r="MXN449" s="6"/>
      <c r="MXO449" s="6"/>
      <c r="MXP449" s="6"/>
      <c r="MXQ449" s="6"/>
      <c r="MXR449" s="6"/>
      <c r="MXS449" s="6"/>
      <c r="MXT449" s="6"/>
      <c r="MXU449" s="6"/>
      <c r="MXV449" s="6"/>
      <c r="MXW449" s="6"/>
      <c r="MXX449" s="6"/>
      <c r="MXY449" s="6"/>
      <c r="MXZ449" s="6"/>
      <c r="MYA449" s="6"/>
      <c r="MYB449" s="6"/>
      <c r="MYC449" s="6"/>
      <c r="MYD449" s="6"/>
      <c r="MYE449" s="6"/>
      <c r="MYF449" s="6"/>
      <c r="MYG449" s="6"/>
      <c r="MYH449" s="6"/>
      <c r="MYI449" s="6"/>
      <c r="MYJ449" s="6"/>
      <c r="MYK449" s="6"/>
      <c r="MYL449" s="6"/>
      <c r="MYM449" s="6"/>
      <c r="MYN449" s="6"/>
      <c r="MYO449" s="6"/>
      <c r="MYP449" s="6"/>
      <c r="MYQ449" s="6"/>
      <c r="MYR449" s="6"/>
      <c r="MYS449" s="6"/>
      <c r="MYT449" s="6"/>
      <c r="MYU449" s="6"/>
      <c r="MYV449" s="6"/>
      <c r="MYW449" s="6"/>
      <c r="MYX449" s="6"/>
      <c r="MYY449" s="6"/>
      <c r="MYZ449" s="6"/>
      <c r="MZA449" s="6"/>
      <c r="MZB449" s="6"/>
      <c r="MZC449" s="6"/>
      <c r="MZD449" s="6"/>
      <c r="MZE449" s="6"/>
      <c r="MZF449" s="6"/>
      <c r="MZG449" s="6"/>
      <c r="MZH449" s="6"/>
      <c r="MZI449" s="6"/>
      <c r="MZJ449" s="6"/>
      <c r="MZK449" s="6"/>
      <c r="MZL449" s="6"/>
      <c r="MZM449" s="6"/>
      <c r="MZN449" s="6"/>
      <c r="MZO449" s="6"/>
      <c r="MZP449" s="6"/>
      <c r="MZQ449" s="6"/>
      <c r="MZR449" s="6"/>
      <c r="MZS449" s="6"/>
      <c r="MZT449" s="6"/>
      <c r="MZU449" s="6"/>
      <c r="MZV449" s="6"/>
      <c r="MZW449" s="6"/>
      <c r="MZX449" s="6"/>
      <c r="MZY449" s="6"/>
      <c r="MZZ449" s="6"/>
      <c r="NAA449" s="6"/>
      <c r="NAB449" s="6"/>
      <c r="NAC449" s="6"/>
      <c r="NAD449" s="6"/>
      <c r="NAE449" s="6"/>
      <c r="NAF449" s="6"/>
      <c r="NAG449" s="6"/>
      <c r="NAH449" s="6"/>
      <c r="NAI449" s="6"/>
      <c r="NAJ449" s="6"/>
      <c r="NAK449" s="6"/>
      <c r="NAL449" s="6"/>
      <c r="NAM449" s="6"/>
      <c r="NAN449" s="6"/>
      <c r="NAO449" s="6"/>
      <c r="NAP449" s="6"/>
      <c r="NAQ449" s="6"/>
      <c r="NAR449" s="6"/>
      <c r="NAS449" s="6"/>
      <c r="NAT449" s="6"/>
      <c r="NAU449" s="6"/>
      <c r="NAV449" s="6"/>
      <c r="NAW449" s="6"/>
      <c r="NAX449" s="6"/>
      <c r="NAY449" s="6"/>
      <c r="NAZ449" s="6"/>
      <c r="NBA449" s="6"/>
      <c r="NBB449" s="6"/>
      <c r="NBC449" s="6"/>
      <c r="NBD449" s="6"/>
      <c r="NBE449" s="6"/>
      <c r="NBF449" s="6"/>
      <c r="NBG449" s="6"/>
      <c r="NBH449" s="6"/>
      <c r="NBI449" s="6"/>
      <c r="NBJ449" s="6"/>
      <c r="NBK449" s="6"/>
      <c r="NBL449" s="6"/>
      <c r="NBM449" s="6"/>
      <c r="NBN449" s="6"/>
      <c r="NBO449" s="6"/>
      <c r="NBP449" s="6"/>
      <c r="NBQ449" s="6"/>
      <c r="NBR449" s="6"/>
      <c r="NBS449" s="6"/>
      <c r="NBT449" s="6"/>
      <c r="NBU449" s="6"/>
      <c r="NBV449" s="6"/>
      <c r="NBW449" s="6"/>
      <c r="NBX449" s="6"/>
      <c r="NBY449" s="6"/>
      <c r="NBZ449" s="6"/>
      <c r="NCA449" s="6"/>
      <c r="NCB449" s="6"/>
      <c r="NCC449" s="6"/>
      <c r="NCD449" s="6"/>
      <c r="NCE449" s="6"/>
      <c r="NCF449" s="6"/>
      <c r="NCG449" s="6"/>
      <c r="NCH449" s="6"/>
      <c r="NCI449" s="6"/>
      <c r="NCJ449" s="6"/>
      <c r="NCK449" s="6"/>
      <c r="NCL449" s="6"/>
      <c r="NCM449" s="6"/>
      <c r="NCN449" s="6"/>
      <c r="NCO449" s="6"/>
      <c r="NCP449" s="6"/>
      <c r="NCQ449" s="6"/>
      <c r="NCR449" s="6"/>
      <c r="NCS449" s="6"/>
      <c r="NCT449" s="6"/>
      <c r="NCU449" s="6"/>
      <c r="NCV449" s="6"/>
      <c r="NCW449" s="6"/>
      <c r="NCX449" s="6"/>
      <c r="NCY449" s="6"/>
      <c r="NCZ449" s="6"/>
      <c r="NDA449" s="6"/>
      <c r="NDB449" s="6"/>
      <c r="NDC449" s="6"/>
      <c r="NDD449" s="6"/>
      <c r="NDE449" s="6"/>
      <c r="NDF449" s="6"/>
      <c r="NDG449" s="6"/>
      <c r="NDH449" s="6"/>
      <c r="NDI449" s="6"/>
      <c r="NDJ449" s="6"/>
      <c r="NDK449" s="6"/>
      <c r="NDL449" s="6"/>
      <c r="NDM449" s="6"/>
      <c r="NDN449" s="6"/>
      <c r="NDO449" s="6"/>
      <c r="NDP449" s="6"/>
      <c r="NDQ449" s="6"/>
      <c r="NDR449" s="6"/>
      <c r="NDS449" s="6"/>
      <c r="NDT449" s="6"/>
      <c r="NDU449" s="6"/>
      <c r="NDV449" s="6"/>
      <c r="NDW449" s="6"/>
      <c r="NDX449" s="6"/>
      <c r="NDY449" s="6"/>
      <c r="NDZ449" s="6"/>
      <c r="NEA449" s="6"/>
      <c r="NEB449" s="6"/>
      <c r="NEC449" s="6"/>
      <c r="NED449" s="6"/>
      <c r="NEE449" s="6"/>
      <c r="NEF449" s="6"/>
      <c r="NEG449" s="6"/>
      <c r="NEH449" s="6"/>
      <c r="NEI449" s="6"/>
      <c r="NEJ449" s="6"/>
      <c r="NEK449" s="6"/>
      <c r="NEL449" s="6"/>
      <c r="NEM449" s="6"/>
      <c r="NEN449" s="6"/>
      <c r="NEO449" s="6"/>
      <c r="NEP449" s="6"/>
      <c r="NEQ449" s="6"/>
      <c r="NER449" s="6"/>
      <c r="NES449" s="6"/>
      <c r="NET449" s="6"/>
      <c r="NEU449" s="6"/>
      <c r="NEV449" s="6"/>
      <c r="NEW449" s="6"/>
      <c r="NEX449" s="6"/>
      <c r="NEY449" s="6"/>
      <c r="NEZ449" s="6"/>
      <c r="NFA449" s="6"/>
      <c r="NFB449" s="6"/>
      <c r="NFC449" s="6"/>
      <c r="NFD449" s="6"/>
      <c r="NFE449" s="6"/>
      <c r="NFF449" s="6"/>
      <c r="NFG449" s="6"/>
      <c r="NFH449" s="6"/>
      <c r="NFI449" s="6"/>
      <c r="NFJ449" s="6"/>
      <c r="NFK449" s="6"/>
      <c r="NFL449" s="6"/>
      <c r="NFM449" s="6"/>
      <c r="NFN449" s="6"/>
      <c r="NFO449" s="6"/>
      <c r="NFP449" s="6"/>
      <c r="NFQ449" s="6"/>
      <c r="NFR449" s="6"/>
      <c r="NFS449" s="6"/>
      <c r="NFT449" s="6"/>
      <c r="NFU449" s="6"/>
      <c r="NFV449" s="6"/>
      <c r="NFW449" s="6"/>
      <c r="NFX449" s="6"/>
      <c r="NFY449" s="6"/>
      <c r="NFZ449" s="6"/>
      <c r="NGA449" s="6"/>
      <c r="NGB449" s="6"/>
      <c r="NGC449" s="6"/>
      <c r="NGD449" s="6"/>
      <c r="NGE449" s="6"/>
      <c r="NGF449" s="6"/>
      <c r="NGG449" s="6"/>
      <c r="NGH449" s="6"/>
      <c r="NGI449" s="6"/>
      <c r="NGJ449" s="6"/>
      <c r="NGK449" s="6"/>
      <c r="NGL449" s="6"/>
      <c r="NGM449" s="6"/>
      <c r="NGN449" s="6"/>
      <c r="NGO449" s="6"/>
      <c r="NGP449" s="6"/>
      <c r="NGQ449" s="6"/>
      <c r="NGR449" s="6"/>
      <c r="NGS449" s="6"/>
      <c r="NGT449" s="6"/>
      <c r="NGU449" s="6"/>
      <c r="NGV449" s="6"/>
      <c r="NGW449" s="6"/>
      <c r="NGX449" s="6"/>
      <c r="NGY449" s="6"/>
      <c r="NGZ449" s="6"/>
      <c r="NHA449" s="6"/>
      <c r="NHB449" s="6"/>
      <c r="NHC449" s="6"/>
      <c r="NHD449" s="6"/>
      <c r="NHE449" s="6"/>
      <c r="NHF449" s="6"/>
      <c r="NHG449" s="6"/>
      <c r="NHH449" s="6"/>
      <c r="NHI449" s="6"/>
      <c r="NHJ449" s="6"/>
      <c r="NHK449" s="6"/>
      <c r="NHL449" s="6"/>
      <c r="NHM449" s="6"/>
      <c r="NHN449" s="6"/>
      <c r="NHO449" s="6"/>
      <c r="NHP449" s="6"/>
      <c r="NHQ449" s="6"/>
      <c r="NHR449" s="6"/>
      <c r="NHS449" s="6"/>
      <c r="NHT449" s="6"/>
      <c r="NHU449" s="6"/>
      <c r="NHV449" s="6"/>
      <c r="NHW449" s="6"/>
      <c r="NHX449" s="6"/>
      <c r="NHY449" s="6"/>
      <c r="NHZ449" s="6"/>
      <c r="NIA449" s="6"/>
      <c r="NIB449" s="6"/>
      <c r="NIC449" s="6"/>
      <c r="NID449" s="6"/>
      <c r="NIE449" s="6"/>
      <c r="NIF449" s="6"/>
      <c r="NIG449" s="6"/>
      <c r="NIH449" s="6"/>
      <c r="NII449" s="6"/>
      <c r="NIJ449" s="6"/>
      <c r="NIK449" s="6"/>
      <c r="NIL449" s="6"/>
      <c r="NIM449" s="6"/>
      <c r="NIN449" s="6"/>
      <c r="NIO449" s="6"/>
      <c r="NIP449" s="6"/>
      <c r="NIQ449" s="6"/>
      <c r="NIR449" s="6"/>
      <c r="NIS449" s="6"/>
      <c r="NIT449" s="6"/>
      <c r="NIU449" s="6"/>
      <c r="NIV449" s="6"/>
      <c r="NIW449" s="6"/>
      <c r="NIX449" s="6"/>
      <c r="NIY449" s="6"/>
      <c r="NIZ449" s="6"/>
      <c r="NJA449" s="6"/>
      <c r="NJB449" s="6"/>
      <c r="NJC449" s="6"/>
      <c r="NJD449" s="6"/>
      <c r="NJE449" s="6"/>
      <c r="NJF449" s="6"/>
      <c r="NJG449" s="6"/>
      <c r="NJH449" s="6"/>
      <c r="NJI449" s="6"/>
      <c r="NJJ449" s="6"/>
      <c r="NJK449" s="6"/>
      <c r="NJL449" s="6"/>
      <c r="NJM449" s="6"/>
      <c r="NJN449" s="6"/>
      <c r="NJO449" s="6"/>
      <c r="NJP449" s="6"/>
      <c r="NJQ449" s="6"/>
      <c r="NJR449" s="6"/>
      <c r="NJS449" s="6"/>
      <c r="NJT449" s="6"/>
      <c r="NJU449" s="6"/>
      <c r="NJV449" s="6"/>
      <c r="NJW449" s="6"/>
      <c r="NJX449" s="6"/>
      <c r="NJY449" s="6"/>
      <c r="NJZ449" s="6"/>
      <c r="NKA449" s="6"/>
      <c r="NKB449" s="6"/>
      <c r="NKC449" s="6"/>
      <c r="NKD449" s="6"/>
      <c r="NKE449" s="6"/>
      <c r="NKF449" s="6"/>
      <c r="NKG449" s="6"/>
      <c r="NKH449" s="6"/>
      <c r="NKI449" s="6"/>
      <c r="NKJ449" s="6"/>
      <c r="NKK449" s="6"/>
      <c r="NKL449" s="6"/>
      <c r="NKM449" s="6"/>
      <c r="NKN449" s="6"/>
      <c r="NKO449" s="6"/>
      <c r="NKP449" s="6"/>
      <c r="NKQ449" s="6"/>
      <c r="NKR449" s="6"/>
      <c r="NKS449" s="6"/>
      <c r="NKT449" s="6"/>
      <c r="NKU449" s="6"/>
      <c r="NKV449" s="6"/>
      <c r="NKW449" s="6"/>
      <c r="NKX449" s="6"/>
      <c r="NKY449" s="6"/>
      <c r="NKZ449" s="6"/>
      <c r="NLA449" s="6"/>
      <c r="NLB449" s="6"/>
      <c r="NLC449" s="6"/>
      <c r="NLD449" s="6"/>
      <c r="NLE449" s="6"/>
      <c r="NLF449" s="6"/>
      <c r="NLG449" s="6"/>
      <c r="NLH449" s="6"/>
      <c r="NLI449" s="6"/>
      <c r="NLJ449" s="6"/>
      <c r="NLK449" s="6"/>
      <c r="NLL449" s="6"/>
      <c r="NLM449" s="6"/>
      <c r="NLN449" s="6"/>
      <c r="NLO449" s="6"/>
      <c r="NLP449" s="6"/>
      <c r="NLQ449" s="6"/>
      <c r="NLR449" s="6"/>
      <c r="NLS449" s="6"/>
      <c r="NLT449" s="6"/>
      <c r="NLU449" s="6"/>
      <c r="NLV449" s="6"/>
      <c r="NLW449" s="6"/>
      <c r="NLX449" s="6"/>
      <c r="NLY449" s="6"/>
      <c r="NLZ449" s="6"/>
      <c r="NMA449" s="6"/>
      <c r="NMB449" s="6"/>
      <c r="NMC449" s="6"/>
      <c r="NMD449" s="6"/>
      <c r="NME449" s="6"/>
      <c r="NMF449" s="6"/>
      <c r="NMG449" s="6"/>
      <c r="NMH449" s="6"/>
      <c r="NMI449" s="6"/>
      <c r="NMJ449" s="6"/>
      <c r="NMK449" s="6"/>
      <c r="NML449" s="6"/>
      <c r="NMM449" s="6"/>
      <c r="NMN449" s="6"/>
      <c r="NMO449" s="6"/>
      <c r="NMP449" s="6"/>
      <c r="NMQ449" s="6"/>
      <c r="NMR449" s="6"/>
      <c r="NMS449" s="6"/>
      <c r="NMT449" s="6"/>
      <c r="NMU449" s="6"/>
      <c r="NMV449" s="6"/>
      <c r="NMW449" s="6"/>
      <c r="NMX449" s="6"/>
      <c r="NMY449" s="6"/>
      <c r="NMZ449" s="6"/>
      <c r="NNA449" s="6"/>
      <c r="NNB449" s="6"/>
      <c r="NNC449" s="6"/>
      <c r="NND449" s="6"/>
      <c r="NNE449" s="6"/>
      <c r="NNF449" s="6"/>
      <c r="NNG449" s="6"/>
      <c r="NNH449" s="6"/>
      <c r="NNI449" s="6"/>
      <c r="NNJ449" s="6"/>
      <c r="NNK449" s="6"/>
      <c r="NNL449" s="6"/>
      <c r="NNM449" s="6"/>
      <c r="NNN449" s="6"/>
      <c r="NNO449" s="6"/>
      <c r="NNP449" s="6"/>
      <c r="NNQ449" s="6"/>
      <c r="NNR449" s="6"/>
      <c r="NNS449" s="6"/>
      <c r="NNT449" s="6"/>
      <c r="NNU449" s="6"/>
      <c r="NNV449" s="6"/>
      <c r="NNW449" s="6"/>
      <c r="NNX449" s="6"/>
      <c r="NNY449" s="6"/>
      <c r="NNZ449" s="6"/>
      <c r="NOA449" s="6"/>
      <c r="NOB449" s="6"/>
      <c r="NOC449" s="6"/>
      <c r="NOD449" s="6"/>
      <c r="NOE449" s="6"/>
      <c r="NOF449" s="6"/>
      <c r="NOG449" s="6"/>
      <c r="NOH449" s="6"/>
      <c r="NOI449" s="6"/>
      <c r="NOJ449" s="6"/>
      <c r="NOK449" s="6"/>
      <c r="NOL449" s="6"/>
      <c r="NOM449" s="6"/>
      <c r="NON449" s="6"/>
      <c r="NOO449" s="6"/>
      <c r="NOP449" s="6"/>
      <c r="NOQ449" s="6"/>
      <c r="NOR449" s="6"/>
      <c r="NOS449" s="6"/>
      <c r="NOT449" s="6"/>
      <c r="NOU449" s="6"/>
      <c r="NOV449" s="6"/>
      <c r="NOW449" s="6"/>
      <c r="NOX449" s="6"/>
      <c r="NOY449" s="6"/>
      <c r="NOZ449" s="6"/>
      <c r="NPA449" s="6"/>
      <c r="NPB449" s="6"/>
      <c r="NPC449" s="6"/>
      <c r="NPD449" s="6"/>
      <c r="NPE449" s="6"/>
      <c r="NPF449" s="6"/>
      <c r="NPG449" s="6"/>
      <c r="NPH449" s="6"/>
      <c r="NPI449" s="6"/>
      <c r="NPJ449" s="6"/>
      <c r="NPK449" s="6"/>
      <c r="NPL449" s="6"/>
      <c r="NPM449" s="6"/>
      <c r="NPN449" s="6"/>
      <c r="NPO449" s="6"/>
      <c r="NPP449" s="6"/>
      <c r="NPQ449" s="6"/>
      <c r="NPR449" s="6"/>
      <c r="NPS449" s="6"/>
      <c r="NPT449" s="6"/>
      <c r="NPU449" s="6"/>
      <c r="NPV449" s="6"/>
      <c r="NPW449" s="6"/>
      <c r="NPX449" s="6"/>
      <c r="NPY449" s="6"/>
      <c r="NPZ449" s="6"/>
      <c r="NQA449" s="6"/>
      <c r="NQB449" s="6"/>
      <c r="NQC449" s="6"/>
      <c r="NQD449" s="6"/>
      <c r="NQE449" s="6"/>
      <c r="NQF449" s="6"/>
      <c r="NQG449" s="6"/>
      <c r="NQH449" s="6"/>
      <c r="NQI449" s="6"/>
      <c r="NQJ449" s="6"/>
      <c r="NQK449" s="6"/>
      <c r="NQL449" s="6"/>
      <c r="NQM449" s="6"/>
      <c r="NQN449" s="6"/>
      <c r="NQO449" s="6"/>
      <c r="NQP449" s="6"/>
      <c r="NQQ449" s="6"/>
      <c r="NQR449" s="6"/>
      <c r="NQS449" s="6"/>
      <c r="NQT449" s="6"/>
      <c r="NQU449" s="6"/>
      <c r="NQV449" s="6"/>
      <c r="NQW449" s="6"/>
      <c r="NQX449" s="6"/>
      <c r="NQY449" s="6"/>
      <c r="NQZ449" s="6"/>
      <c r="NRA449" s="6"/>
      <c r="NRB449" s="6"/>
      <c r="NRC449" s="6"/>
      <c r="NRD449" s="6"/>
      <c r="NRE449" s="6"/>
      <c r="NRF449" s="6"/>
      <c r="NRG449" s="6"/>
      <c r="NRH449" s="6"/>
      <c r="NRI449" s="6"/>
      <c r="NRJ449" s="6"/>
      <c r="NRK449" s="6"/>
      <c r="NRL449" s="6"/>
      <c r="NRM449" s="6"/>
      <c r="NRN449" s="6"/>
      <c r="NRO449" s="6"/>
      <c r="NRP449" s="6"/>
      <c r="NRQ449" s="6"/>
      <c r="NRR449" s="6"/>
      <c r="NRS449" s="6"/>
      <c r="NRT449" s="6"/>
      <c r="NRU449" s="6"/>
      <c r="NRV449" s="6"/>
      <c r="NRW449" s="6"/>
      <c r="NRX449" s="6"/>
      <c r="NRY449" s="6"/>
      <c r="NRZ449" s="6"/>
      <c r="NSA449" s="6"/>
      <c r="NSB449" s="6"/>
      <c r="NSC449" s="6"/>
      <c r="NSD449" s="6"/>
      <c r="NSE449" s="6"/>
      <c r="NSF449" s="6"/>
      <c r="NSG449" s="6"/>
      <c r="NSH449" s="6"/>
      <c r="NSI449" s="6"/>
      <c r="NSJ449" s="6"/>
      <c r="NSK449" s="6"/>
      <c r="NSL449" s="6"/>
      <c r="NSM449" s="6"/>
      <c r="NSN449" s="6"/>
      <c r="NSO449" s="6"/>
      <c r="NSP449" s="6"/>
      <c r="NSQ449" s="6"/>
      <c r="NSR449" s="6"/>
      <c r="NSS449" s="6"/>
      <c r="NST449" s="6"/>
      <c r="NSU449" s="6"/>
      <c r="NSV449" s="6"/>
      <c r="NSW449" s="6"/>
      <c r="NSX449" s="6"/>
      <c r="NSY449" s="6"/>
      <c r="NSZ449" s="6"/>
      <c r="NTA449" s="6"/>
      <c r="NTB449" s="6"/>
      <c r="NTC449" s="6"/>
      <c r="NTD449" s="6"/>
      <c r="NTE449" s="6"/>
      <c r="NTF449" s="6"/>
      <c r="NTG449" s="6"/>
      <c r="NTH449" s="6"/>
      <c r="NTI449" s="6"/>
      <c r="NTJ449" s="6"/>
      <c r="NTK449" s="6"/>
      <c r="NTL449" s="6"/>
      <c r="NTM449" s="6"/>
      <c r="NTN449" s="6"/>
      <c r="NTO449" s="6"/>
      <c r="NTP449" s="6"/>
      <c r="NTQ449" s="6"/>
      <c r="NTR449" s="6"/>
      <c r="NTS449" s="6"/>
      <c r="NTT449" s="6"/>
      <c r="NTU449" s="6"/>
      <c r="NTV449" s="6"/>
      <c r="NTW449" s="6"/>
      <c r="NTX449" s="6"/>
      <c r="NTY449" s="6"/>
      <c r="NTZ449" s="6"/>
      <c r="NUA449" s="6"/>
      <c r="NUB449" s="6"/>
      <c r="NUC449" s="6"/>
      <c r="NUD449" s="6"/>
      <c r="NUE449" s="6"/>
      <c r="NUF449" s="6"/>
      <c r="NUG449" s="6"/>
      <c r="NUH449" s="6"/>
      <c r="NUI449" s="6"/>
      <c r="NUJ449" s="6"/>
      <c r="NUK449" s="6"/>
      <c r="NUL449" s="6"/>
      <c r="NUM449" s="6"/>
      <c r="NUN449" s="6"/>
      <c r="NUO449" s="6"/>
      <c r="NUP449" s="6"/>
      <c r="NUQ449" s="6"/>
      <c r="NUR449" s="6"/>
      <c r="NUS449" s="6"/>
      <c r="NUT449" s="6"/>
      <c r="NUU449" s="6"/>
      <c r="NUV449" s="6"/>
      <c r="NUW449" s="6"/>
      <c r="NUX449" s="6"/>
      <c r="NUY449" s="6"/>
      <c r="NUZ449" s="6"/>
      <c r="NVA449" s="6"/>
      <c r="NVB449" s="6"/>
      <c r="NVC449" s="6"/>
      <c r="NVD449" s="6"/>
      <c r="NVE449" s="6"/>
      <c r="NVF449" s="6"/>
      <c r="NVG449" s="6"/>
      <c r="NVH449" s="6"/>
      <c r="NVI449" s="6"/>
      <c r="NVJ449" s="6"/>
      <c r="NVK449" s="6"/>
      <c r="NVL449" s="6"/>
      <c r="NVM449" s="6"/>
      <c r="NVN449" s="6"/>
      <c r="NVO449" s="6"/>
      <c r="NVP449" s="6"/>
      <c r="NVQ449" s="6"/>
      <c r="NVR449" s="6"/>
      <c r="NVS449" s="6"/>
      <c r="NVT449" s="6"/>
      <c r="NVU449" s="6"/>
      <c r="NVV449" s="6"/>
      <c r="NVW449" s="6"/>
      <c r="NVX449" s="6"/>
      <c r="NVY449" s="6"/>
      <c r="NVZ449" s="6"/>
      <c r="NWA449" s="6"/>
      <c r="NWB449" s="6"/>
      <c r="NWC449" s="6"/>
      <c r="NWD449" s="6"/>
      <c r="NWE449" s="6"/>
      <c r="NWF449" s="6"/>
      <c r="NWG449" s="6"/>
      <c r="NWH449" s="6"/>
      <c r="NWI449" s="6"/>
      <c r="NWJ449" s="6"/>
      <c r="NWK449" s="6"/>
      <c r="NWL449" s="6"/>
      <c r="NWM449" s="6"/>
      <c r="NWN449" s="6"/>
      <c r="NWO449" s="6"/>
      <c r="NWP449" s="6"/>
      <c r="NWQ449" s="6"/>
      <c r="NWR449" s="6"/>
      <c r="NWS449" s="6"/>
      <c r="NWT449" s="6"/>
      <c r="NWU449" s="6"/>
      <c r="NWV449" s="6"/>
      <c r="NWW449" s="6"/>
      <c r="NWX449" s="6"/>
      <c r="NWY449" s="6"/>
      <c r="NWZ449" s="6"/>
      <c r="NXA449" s="6"/>
      <c r="NXB449" s="6"/>
      <c r="NXC449" s="6"/>
      <c r="NXD449" s="6"/>
      <c r="NXE449" s="6"/>
      <c r="NXF449" s="6"/>
      <c r="NXG449" s="6"/>
      <c r="NXH449" s="6"/>
      <c r="NXI449" s="6"/>
      <c r="NXJ449" s="6"/>
      <c r="NXK449" s="6"/>
      <c r="NXL449" s="6"/>
      <c r="NXM449" s="6"/>
      <c r="NXN449" s="6"/>
      <c r="NXO449" s="6"/>
      <c r="NXP449" s="6"/>
      <c r="NXQ449" s="6"/>
      <c r="NXR449" s="6"/>
      <c r="NXS449" s="6"/>
      <c r="NXT449" s="6"/>
      <c r="NXU449" s="6"/>
      <c r="NXV449" s="6"/>
      <c r="NXW449" s="6"/>
      <c r="NXX449" s="6"/>
      <c r="NXY449" s="6"/>
      <c r="NXZ449" s="6"/>
      <c r="NYA449" s="6"/>
      <c r="NYB449" s="6"/>
      <c r="NYC449" s="6"/>
      <c r="NYD449" s="6"/>
      <c r="NYE449" s="6"/>
      <c r="NYF449" s="6"/>
      <c r="NYG449" s="6"/>
      <c r="NYH449" s="6"/>
      <c r="NYI449" s="6"/>
      <c r="NYJ449" s="6"/>
      <c r="NYK449" s="6"/>
      <c r="NYL449" s="6"/>
      <c r="NYM449" s="6"/>
      <c r="NYN449" s="6"/>
      <c r="NYO449" s="6"/>
      <c r="NYP449" s="6"/>
      <c r="NYQ449" s="6"/>
      <c r="NYR449" s="6"/>
      <c r="NYS449" s="6"/>
      <c r="NYT449" s="6"/>
      <c r="NYU449" s="6"/>
      <c r="NYV449" s="6"/>
      <c r="NYW449" s="6"/>
      <c r="NYX449" s="6"/>
      <c r="NYY449" s="6"/>
      <c r="NYZ449" s="6"/>
      <c r="NZA449" s="6"/>
      <c r="NZB449" s="6"/>
      <c r="NZC449" s="6"/>
      <c r="NZD449" s="6"/>
      <c r="NZE449" s="6"/>
      <c r="NZF449" s="6"/>
      <c r="NZG449" s="6"/>
      <c r="NZH449" s="6"/>
      <c r="NZI449" s="6"/>
      <c r="NZJ449" s="6"/>
      <c r="NZK449" s="6"/>
      <c r="NZL449" s="6"/>
      <c r="NZM449" s="6"/>
      <c r="NZN449" s="6"/>
      <c r="NZO449" s="6"/>
      <c r="NZP449" s="6"/>
      <c r="NZQ449" s="6"/>
      <c r="NZR449" s="6"/>
      <c r="NZS449" s="6"/>
      <c r="NZT449" s="6"/>
      <c r="NZU449" s="6"/>
      <c r="NZV449" s="6"/>
      <c r="NZW449" s="6"/>
      <c r="NZX449" s="6"/>
      <c r="NZY449" s="6"/>
      <c r="NZZ449" s="6"/>
      <c r="OAA449" s="6"/>
      <c r="OAB449" s="6"/>
      <c r="OAC449" s="6"/>
      <c r="OAD449" s="6"/>
      <c r="OAE449" s="6"/>
      <c r="OAF449" s="6"/>
      <c r="OAG449" s="6"/>
      <c r="OAH449" s="6"/>
      <c r="OAI449" s="6"/>
      <c r="OAJ449" s="6"/>
      <c r="OAK449" s="6"/>
      <c r="OAL449" s="6"/>
      <c r="OAM449" s="6"/>
      <c r="OAN449" s="6"/>
      <c r="OAO449" s="6"/>
      <c r="OAP449" s="6"/>
      <c r="OAQ449" s="6"/>
      <c r="OAR449" s="6"/>
      <c r="OAS449" s="6"/>
      <c r="OAT449" s="6"/>
      <c r="OAU449" s="6"/>
      <c r="OAV449" s="6"/>
      <c r="OAW449" s="6"/>
      <c r="OAX449" s="6"/>
      <c r="OAY449" s="6"/>
      <c r="OAZ449" s="6"/>
      <c r="OBA449" s="6"/>
      <c r="OBB449" s="6"/>
      <c r="OBC449" s="6"/>
      <c r="OBD449" s="6"/>
      <c r="OBE449" s="6"/>
      <c r="OBF449" s="6"/>
      <c r="OBG449" s="6"/>
      <c r="OBH449" s="6"/>
      <c r="OBI449" s="6"/>
      <c r="OBJ449" s="6"/>
      <c r="OBK449" s="6"/>
      <c r="OBL449" s="6"/>
      <c r="OBM449" s="6"/>
      <c r="OBN449" s="6"/>
      <c r="OBO449" s="6"/>
      <c r="OBP449" s="6"/>
      <c r="OBQ449" s="6"/>
      <c r="OBR449" s="6"/>
      <c r="OBS449" s="6"/>
      <c r="OBT449" s="6"/>
      <c r="OBU449" s="6"/>
      <c r="OBV449" s="6"/>
      <c r="OBW449" s="6"/>
      <c r="OBX449" s="6"/>
      <c r="OBY449" s="6"/>
      <c r="OBZ449" s="6"/>
      <c r="OCA449" s="6"/>
      <c r="OCB449" s="6"/>
      <c r="OCC449" s="6"/>
      <c r="OCD449" s="6"/>
      <c r="OCE449" s="6"/>
      <c r="OCF449" s="6"/>
      <c r="OCG449" s="6"/>
      <c r="OCH449" s="6"/>
      <c r="OCI449" s="6"/>
      <c r="OCJ449" s="6"/>
      <c r="OCK449" s="6"/>
      <c r="OCL449" s="6"/>
      <c r="OCM449" s="6"/>
      <c r="OCN449" s="6"/>
      <c r="OCO449" s="6"/>
      <c r="OCP449" s="6"/>
      <c r="OCQ449" s="6"/>
      <c r="OCR449" s="6"/>
      <c r="OCS449" s="6"/>
      <c r="OCT449" s="6"/>
      <c r="OCU449" s="6"/>
      <c r="OCV449" s="6"/>
      <c r="OCW449" s="6"/>
      <c r="OCX449" s="6"/>
      <c r="OCY449" s="6"/>
      <c r="OCZ449" s="6"/>
      <c r="ODA449" s="6"/>
      <c r="ODB449" s="6"/>
      <c r="ODC449" s="6"/>
      <c r="ODD449" s="6"/>
      <c r="ODE449" s="6"/>
      <c r="ODF449" s="6"/>
      <c r="ODG449" s="6"/>
      <c r="ODH449" s="6"/>
      <c r="ODI449" s="6"/>
      <c r="ODJ449" s="6"/>
      <c r="ODK449" s="6"/>
      <c r="ODL449" s="6"/>
      <c r="ODM449" s="6"/>
      <c r="ODN449" s="6"/>
      <c r="ODO449" s="6"/>
      <c r="ODP449" s="6"/>
      <c r="ODQ449" s="6"/>
      <c r="ODR449" s="6"/>
      <c r="ODS449" s="6"/>
      <c r="ODT449" s="6"/>
      <c r="ODU449" s="6"/>
      <c r="ODV449" s="6"/>
      <c r="ODW449" s="6"/>
      <c r="ODX449" s="6"/>
      <c r="ODY449" s="6"/>
      <c r="ODZ449" s="6"/>
      <c r="OEA449" s="6"/>
      <c r="OEB449" s="6"/>
      <c r="OEC449" s="6"/>
      <c r="OED449" s="6"/>
      <c r="OEE449" s="6"/>
      <c r="OEF449" s="6"/>
      <c r="OEG449" s="6"/>
      <c r="OEH449" s="6"/>
      <c r="OEI449" s="6"/>
      <c r="OEJ449" s="6"/>
      <c r="OEK449" s="6"/>
      <c r="OEL449" s="6"/>
      <c r="OEM449" s="6"/>
      <c r="OEN449" s="6"/>
      <c r="OEO449" s="6"/>
      <c r="OEP449" s="6"/>
      <c r="OEQ449" s="6"/>
      <c r="OER449" s="6"/>
      <c r="OES449" s="6"/>
      <c r="OET449" s="6"/>
      <c r="OEU449" s="6"/>
      <c r="OEV449" s="6"/>
      <c r="OEW449" s="6"/>
      <c r="OEX449" s="6"/>
      <c r="OEY449" s="6"/>
      <c r="OEZ449" s="6"/>
      <c r="OFA449" s="6"/>
      <c r="OFB449" s="6"/>
      <c r="OFC449" s="6"/>
      <c r="OFD449" s="6"/>
      <c r="OFE449" s="6"/>
      <c r="OFF449" s="6"/>
      <c r="OFG449" s="6"/>
      <c r="OFH449" s="6"/>
      <c r="OFI449" s="6"/>
      <c r="OFJ449" s="6"/>
      <c r="OFK449" s="6"/>
      <c r="OFL449" s="6"/>
      <c r="OFM449" s="6"/>
      <c r="OFN449" s="6"/>
      <c r="OFO449" s="6"/>
      <c r="OFP449" s="6"/>
      <c r="OFQ449" s="6"/>
      <c r="OFR449" s="6"/>
      <c r="OFS449" s="6"/>
      <c r="OFT449" s="6"/>
      <c r="OFU449" s="6"/>
      <c r="OFV449" s="6"/>
      <c r="OFW449" s="6"/>
      <c r="OFX449" s="6"/>
      <c r="OFY449" s="6"/>
      <c r="OFZ449" s="6"/>
      <c r="OGA449" s="6"/>
      <c r="OGB449" s="6"/>
      <c r="OGC449" s="6"/>
      <c r="OGD449" s="6"/>
      <c r="OGE449" s="6"/>
      <c r="OGF449" s="6"/>
      <c r="OGG449" s="6"/>
      <c r="OGH449" s="6"/>
      <c r="OGI449" s="6"/>
      <c r="OGJ449" s="6"/>
      <c r="OGK449" s="6"/>
      <c r="OGL449" s="6"/>
      <c r="OGM449" s="6"/>
      <c r="OGN449" s="6"/>
      <c r="OGO449" s="6"/>
      <c r="OGP449" s="6"/>
      <c r="OGQ449" s="6"/>
      <c r="OGR449" s="6"/>
      <c r="OGS449" s="6"/>
      <c r="OGT449" s="6"/>
      <c r="OGU449" s="6"/>
      <c r="OGV449" s="6"/>
      <c r="OGW449" s="6"/>
      <c r="OGX449" s="6"/>
      <c r="OGY449" s="6"/>
      <c r="OGZ449" s="6"/>
      <c r="OHA449" s="6"/>
      <c r="OHB449" s="6"/>
      <c r="OHC449" s="6"/>
      <c r="OHD449" s="6"/>
      <c r="OHE449" s="6"/>
      <c r="OHF449" s="6"/>
      <c r="OHG449" s="6"/>
      <c r="OHH449" s="6"/>
      <c r="OHI449" s="6"/>
      <c r="OHJ449" s="6"/>
      <c r="OHK449" s="6"/>
      <c r="OHL449" s="6"/>
      <c r="OHM449" s="6"/>
      <c r="OHN449" s="6"/>
      <c r="OHO449" s="6"/>
      <c r="OHP449" s="6"/>
      <c r="OHQ449" s="6"/>
      <c r="OHR449" s="6"/>
      <c r="OHS449" s="6"/>
      <c r="OHT449" s="6"/>
      <c r="OHU449" s="6"/>
      <c r="OHV449" s="6"/>
      <c r="OHW449" s="6"/>
      <c r="OHX449" s="6"/>
      <c r="OHY449" s="6"/>
      <c r="OHZ449" s="6"/>
      <c r="OIA449" s="6"/>
      <c r="OIB449" s="6"/>
      <c r="OIC449" s="6"/>
      <c r="OID449" s="6"/>
      <c r="OIE449" s="6"/>
      <c r="OIF449" s="6"/>
      <c r="OIG449" s="6"/>
      <c r="OIH449" s="6"/>
      <c r="OII449" s="6"/>
      <c r="OIJ449" s="6"/>
      <c r="OIK449" s="6"/>
      <c r="OIL449" s="6"/>
      <c r="OIM449" s="6"/>
      <c r="OIN449" s="6"/>
      <c r="OIO449" s="6"/>
      <c r="OIP449" s="6"/>
      <c r="OIQ449" s="6"/>
      <c r="OIR449" s="6"/>
      <c r="OIS449" s="6"/>
      <c r="OIT449" s="6"/>
      <c r="OIU449" s="6"/>
      <c r="OIV449" s="6"/>
      <c r="OIW449" s="6"/>
      <c r="OIX449" s="6"/>
      <c r="OIY449" s="6"/>
      <c r="OIZ449" s="6"/>
      <c r="OJA449" s="6"/>
      <c r="OJB449" s="6"/>
      <c r="OJC449" s="6"/>
      <c r="OJD449" s="6"/>
      <c r="OJE449" s="6"/>
      <c r="OJF449" s="6"/>
      <c r="OJG449" s="6"/>
      <c r="OJH449" s="6"/>
      <c r="OJI449" s="6"/>
      <c r="OJJ449" s="6"/>
      <c r="OJK449" s="6"/>
      <c r="OJL449" s="6"/>
      <c r="OJM449" s="6"/>
      <c r="OJN449" s="6"/>
      <c r="OJO449" s="6"/>
      <c r="OJP449" s="6"/>
      <c r="OJQ449" s="6"/>
      <c r="OJR449" s="6"/>
      <c r="OJS449" s="6"/>
      <c r="OJT449" s="6"/>
      <c r="OJU449" s="6"/>
      <c r="OJV449" s="6"/>
      <c r="OJW449" s="6"/>
      <c r="OJX449" s="6"/>
      <c r="OJY449" s="6"/>
      <c r="OJZ449" s="6"/>
      <c r="OKA449" s="6"/>
      <c r="OKB449" s="6"/>
      <c r="OKC449" s="6"/>
      <c r="OKD449" s="6"/>
      <c r="OKE449" s="6"/>
      <c r="OKF449" s="6"/>
      <c r="OKG449" s="6"/>
      <c r="OKH449" s="6"/>
      <c r="OKI449" s="6"/>
      <c r="OKJ449" s="6"/>
      <c r="OKK449" s="6"/>
      <c r="OKL449" s="6"/>
      <c r="OKM449" s="6"/>
      <c r="OKN449" s="6"/>
      <c r="OKO449" s="6"/>
      <c r="OKP449" s="6"/>
      <c r="OKQ449" s="6"/>
      <c r="OKR449" s="6"/>
      <c r="OKS449" s="6"/>
      <c r="OKT449" s="6"/>
      <c r="OKU449" s="6"/>
      <c r="OKV449" s="6"/>
      <c r="OKW449" s="6"/>
      <c r="OKX449" s="6"/>
      <c r="OKY449" s="6"/>
      <c r="OKZ449" s="6"/>
      <c r="OLA449" s="6"/>
      <c r="OLB449" s="6"/>
      <c r="OLC449" s="6"/>
      <c r="OLD449" s="6"/>
      <c r="OLE449" s="6"/>
      <c r="OLF449" s="6"/>
      <c r="OLG449" s="6"/>
      <c r="OLH449" s="6"/>
      <c r="OLI449" s="6"/>
      <c r="OLJ449" s="6"/>
      <c r="OLK449" s="6"/>
      <c r="OLL449" s="6"/>
      <c r="OLM449" s="6"/>
      <c r="OLN449" s="6"/>
      <c r="OLO449" s="6"/>
      <c r="OLP449" s="6"/>
      <c r="OLQ449" s="6"/>
      <c r="OLR449" s="6"/>
      <c r="OLS449" s="6"/>
      <c r="OLT449" s="6"/>
      <c r="OLU449" s="6"/>
      <c r="OLV449" s="6"/>
      <c r="OLW449" s="6"/>
      <c r="OLX449" s="6"/>
      <c r="OLY449" s="6"/>
      <c r="OLZ449" s="6"/>
      <c r="OMA449" s="6"/>
      <c r="OMB449" s="6"/>
      <c r="OMC449" s="6"/>
      <c r="OMD449" s="6"/>
      <c r="OME449" s="6"/>
      <c r="OMF449" s="6"/>
      <c r="OMG449" s="6"/>
      <c r="OMH449" s="6"/>
      <c r="OMI449" s="6"/>
      <c r="OMJ449" s="6"/>
      <c r="OMK449" s="6"/>
      <c r="OML449" s="6"/>
      <c r="OMM449" s="6"/>
      <c r="OMN449" s="6"/>
      <c r="OMO449" s="6"/>
      <c r="OMP449" s="6"/>
      <c r="OMQ449" s="6"/>
      <c r="OMR449" s="6"/>
      <c r="OMS449" s="6"/>
      <c r="OMT449" s="6"/>
      <c r="OMU449" s="6"/>
      <c r="OMV449" s="6"/>
      <c r="OMW449" s="6"/>
      <c r="OMX449" s="6"/>
      <c r="OMY449" s="6"/>
      <c r="OMZ449" s="6"/>
      <c r="ONA449" s="6"/>
      <c r="ONB449" s="6"/>
      <c r="ONC449" s="6"/>
      <c r="OND449" s="6"/>
      <c r="ONE449" s="6"/>
      <c r="ONF449" s="6"/>
      <c r="ONG449" s="6"/>
      <c r="ONH449" s="6"/>
      <c r="ONI449" s="6"/>
      <c r="ONJ449" s="6"/>
      <c r="ONK449" s="6"/>
      <c r="ONL449" s="6"/>
      <c r="ONM449" s="6"/>
      <c r="ONN449" s="6"/>
      <c r="ONO449" s="6"/>
      <c r="ONP449" s="6"/>
      <c r="ONQ449" s="6"/>
      <c r="ONR449" s="6"/>
      <c r="ONS449" s="6"/>
      <c r="ONT449" s="6"/>
      <c r="ONU449" s="6"/>
      <c r="ONV449" s="6"/>
      <c r="ONW449" s="6"/>
      <c r="ONX449" s="6"/>
      <c r="ONY449" s="6"/>
      <c r="ONZ449" s="6"/>
      <c r="OOA449" s="6"/>
      <c r="OOB449" s="6"/>
      <c r="OOC449" s="6"/>
      <c r="OOD449" s="6"/>
      <c r="OOE449" s="6"/>
      <c r="OOF449" s="6"/>
      <c r="OOG449" s="6"/>
      <c r="OOH449" s="6"/>
      <c r="OOI449" s="6"/>
      <c r="OOJ449" s="6"/>
      <c r="OOK449" s="6"/>
      <c r="OOL449" s="6"/>
      <c r="OOM449" s="6"/>
      <c r="OON449" s="6"/>
      <c r="OOO449" s="6"/>
      <c r="OOP449" s="6"/>
      <c r="OOQ449" s="6"/>
      <c r="OOR449" s="6"/>
      <c r="OOS449" s="6"/>
      <c r="OOT449" s="6"/>
      <c r="OOU449" s="6"/>
      <c r="OOV449" s="6"/>
      <c r="OOW449" s="6"/>
      <c r="OOX449" s="6"/>
      <c r="OOY449" s="6"/>
      <c r="OOZ449" s="6"/>
      <c r="OPA449" s="6"/>
      <c r="OPB449" s="6"/>
      <c r="OPC449" s="6"/>
      <c r="OPD449" s="6"/>
      <c r="OPE449" s="6"/>
      <c r="OPF449" s="6"/>
      <c r="OPG449" s="6"/>
      <c r="OPH449" s="6"/>
      <c r="OPI449" s="6"/>
      <c r="OPJ449" s="6"/>
      <c r="OPK449" s="6"/>
      <c r="OPL449" s="6"/>
      <c r="OPM449" s="6"/>
      <c r="OPN449" s="6"/>
      <c r="OPO449" s="6"/>
      <c r="OPP449" s="6"/>
      <c r="OPQ449" s="6"/>
      <c r="OPR449" s="6"/>
      <c r="OPS449" s="6"/>
      <c r="OPT449" s="6"/>
      <c r="OPU449" s="6"/>
      <c r="OPV449" s="6"/>
      <c r="OPW449" s="6"/>
      <c r="OPX449" s="6"/>
      <c r="OPY449" s="6"/>
      <c r="OPZ449" s="6"/>
      <c r="OQA449" s="6"/>
      <c r="OQB449" s="6"/>
      <c r="OQC449" s="6"/>
      <c r="OQD449" s="6"/>
      <c r="OQE449" s="6"/>
      <c r="OQF449" s="6"/>
      <c r="OQG449" s="6"/>
      <c r="OQH449" s="6"/>
      <c r="OQI449" s="6"/>
      <c r="OQJ449" s="6"/>
      <c r="OQK449" s="6"/>
      <c r="OQL449" s="6"/>
      <c r="OQM449" s="6"/>
      <c r="OQN449" s="6"/>
      <c r="OQO449" s="6"/>
      <c r="OQP449" s="6"/>
      <c r="OQQ449" s="6"/>
      <c r="OQR449" s="6"/>
      <c r="OQS449" s="6"/>
      <c r="OQT449" s="6"/>
      <c r="OQU449" s="6"/>
      <c r="OQV449" s="6"/>
      <c r="OQW449" s="6"/>
      <c r="OQX449" s="6"/>
      <c r="OQY449" s="6"/>
      <c r="OQZ449" s="6"/>
      <c r="ORA449" s="6"/>
      <c r="ORB449" s="6"/>
      <c r="ORC449" s="6"/>
      <c r="ORD449" s="6"/>
      <c r="ORE449" s="6"/>
      <c r="ORF449" s="6"/>
      <c r="ORG449" s="6"/>
      <c r="ORH449" s="6"/>
      <c r="ORI449" s="6"/>
      <c r="ORJ449" s="6"/>
      <c r="ORK449" s="6"/>
      <c r="ORL449" s="6"/>
      <c r="ORM449" s="6"/>
      <c r="ORN449" s="6"/>
      <c r="ORO449" s="6"/>
      <c r="ORP449" s="6"/>
      <c r="ORQ449" s="6"/>
      <c r="ORR449" s="6"/>
      <c r="ORS449" s="6"/>
      <c r="ORT449" s="6"/>
      <c r="ORU449" s="6"/>
      <c r="ORV449" s="6"/>
      <c r="ORW449" s="6"/>
      <c r="ORX449" s="6"/>
      <c r="ORY449" s="6"/>
      <c r="ORZ449" s="6"/>
      <c r="OSA449" s="6"/>
      <c r="OSB449" s="6"/>
      <c r="OSC449" s="6"/>
      <c r="OSD449" s="6"/>
      <c r="OSE449" s="6"/>
      <c r="OSF449" s="6"/>
      <c r="OSG449" s="6"/>
      <c r="OSH449" s="6"/>
      <c r="OSI449" s="6"/>
      <c r="OSJ449" s="6"/>
      <c r="OSK449" s="6"/>
      <c r="OSL449" s="6"/>
      <c r="OSM449" s="6"/>
      <c r="OSN449" s="6"/>
      <c r="OSO449" s="6"/>
      <c r="OSP449" s="6"/>
      <c r="OSQ449" s="6"/>
      <c r="OSR449" s="6"/>
      <c r="OSS449" s="6"/>
      <c r="OST449" s="6"/>
      <c r="OSU449" s="6"/>
      <c r="OSV449" s="6"/>
      <c r="OSW449" s="6"/>
      <c r="OSX449" s="6"/>
      <c r="OSY449" s="6"/>
      <c r="OSZ449" s="6"/>
      <c r="OTA449" s="6"/>
      <c r="OTB449" s="6"/>
      <c r="OTC449" s="6"/>
      <c r="OTD449" s="6"/>
      <c r="OTE449" s="6"/>
      <c r="OTF449" s="6"/>
      <c r="OTG449" s="6"/>
      <c r="OTH449" s="6"/>
      <c r="OTI449" s="6"/>
      <c r="OTJ449" s="6"/>
      <c r="OTK449" s="6"/>
      <c r="OTL449" s="6"/>
      <c r="OTM449" s="6"/>
      <c r="OTN449" s="6"/>
      <c r="OTO449" s="6"/>
      <c r="OTP449" s="6"/>
      <c r="OTQ449" s="6"/>
      <c r="OTR449" s="6"/>
      <c r="OTS449" s="6"/>
      <c r="OTT449" s="6"/>
      <c r="OTU449" s="6"/>
      <c r="OTV449" s="6"/>
      <c r="OTW449" s="6"/>
      <c r="OTX449" s="6"/>
      <c r="OTY449" s="6"/>
      <c r="OTZ449" s="6"/>
      <c r="OUA449" s="6"/>
      <c r="OUB449" s="6"/>
      <c r="OUC449" s="6"/>
      <c r="OUD449" s="6"/>
      <c r="OUE449" s="6"/>
      <c r="OUF449" s="6"/>
      <c r="OUG449" s="6"/>
      <c r="OUH449" s="6"/>
      <c r="OUI449" s="6"/>
      <c r="OUJ449" s="6"/>
      <c r="OUK449" s="6"/>
      <c r="OUL449" s="6"/>
      <c r="OUM449" s="6"/>
      <c r="OUN449" s="6"/>
      <c r="OUO449" s="6"/>
      <c r="OUP449" s="6"/>
      <c r="OUQ449" s="6"/>
      <c r="OUR449" s="6"/>
      <c r="OUS449" s="6"/>
      <c r="OUT449" s="6"/>
      <c r="OUU449" s="6"/>
      <c r="OUV449" s="6"/>
      <c r="OUW449" s="6"/>
      <c r="OUX449" s="6"/>
      <c r="OUY449" s="6"/>
      <c r="OUZ449" s="6"/>
      <c r="OVA449" s="6"/>
      <c r="OVB449" s="6"/>
      <c r="OVC449" s="6"/>
      <c r="OVD449" s="6"/>
      <c r="OVE449" s="6"/>
      <c r="OVF449" s="6"/>
      <c r="OVG449" s="6"/>
      <c r="OVH449" s="6"/>
      <c r="OVI449" s="6"/>
      <c r="OVJ449" s="6"/>
      <c r="OVK449" s="6"/>
      <c r="OVL449" s="6"/>
      <c r="OVM449" s="6"/>
      <c r="OVN449" s="6"/>
      <c r="OVO449" s="6"/>
      <c r="OVP449" s="6"/>
      <c r="OVQ449" s="6"/>
      <c r="OVR449" s="6"/>
      <c r="OVS449" s="6"/>
      <c r="OVT449" s="6"/>
      <c r="OVU449" s="6"/>
      <c r="OVV449" s="6"/>
      <c r="OVW449" s="6"/>
      <c r="OVX449" s="6"/>
      <c r="OVY449" s="6"/>
      <c r="OVZ449" s="6"/>
      <c r="OWA449" s="6"/>
      <c r="OWB449" s="6"/>
      <c r="OWC449" s="6"/>
      <c r="OWD449" s="6"/>
      <c r="OWE449" s="6"/>
      <c r="OWF449" s="6"/>
      <c r="OWG449" s="6"/>
      <c r="OWH449" s="6"/>
      <c r="OWI449" s="6"/>
      <c r="OWJ449" s="6"/>
      <c r="OWK449" s="6"/>
      <c r="OWL449" s="6"/>
      <c r="OWM449" s="6"/>
      <c r="OWN449" s="6"/>
      <c r="OWO449" s="6"/>
      <c r="OWP449" s="6"/>
      <c r="OWQ449" s="6"/>
      <c r="OWR449" s="6"/>
      <c r="OWS449" s="6"/>
      <c r="OWT449" s="6"/>
      <c r="OWU449" s="6"/>
      <c r="OWV449" s="6"/>
      <c r="OWW449" s="6"/>
      <c r="OWX449" s="6"/>
      <c r="OWY449" s="6"/>
      <c r="OWZ449" s="6"/>
      <c r="OXA449" s="6"/>
      <c r="OXB449" s="6"/>
      <c r="OXC449" s="6"/>
      <c r="OXD449" s="6"/>
      <c r="OXE449" s="6"/>
      <c r="OXF449" s="6"/>
      <c r="OXG449" s="6"/>
      <c r="OXH449" s="6"/>
      <c r="OXI449" s="6"/>
      <c r="OXJ449" s="6"/>
      <c r="OXK449" s="6"/>
      <c r="OXL449" s="6"/>
      <c r="OXM449" s="6"/>
      <c r="OXN449" s="6"/>
      <c r="OXO449" s="6"/>
      <c r="OXP449" s="6"/>
      <c r="OXQ449" s="6"/>
      <c r="OXR449" s="6"/>
      <c r="OXS449" s="6"/>
      <c r="OXT449" s="6"/>
      <c r="OXU449" s="6"/>
      <c r="OXV449" s="6"/>
      <c r="OXW449" s="6"/>
      <c r="OXX449" s="6"/>
      <c r="OXY449" s="6"/>
      <c r="OXZ449" s="6"/>
      <c r="OYA449" s="6"/>
      <c r="OYB449" s="6"/>
      <c r="OYC449" s="6"/>
      <c r="OYD449" s="6"/>
      <c r="OYE449" s="6"/>
      <c r="OYF449" s="6"/>
      <c r="OYG449" s="6"/>
      <c r="OYH449" s="6"/>
      <c r="OYI449" s="6"/>
      <c r="OYJ449" s="6"/>
      <c r="OYK449" s="6"/>
      <c r="OYL449" s="6"/>
      <c r="OYM449" s="6"/>
      <c r="OYN449" s="6"/>
      <c r="OYO449" s="6"/>
      <c r="OYP449" s="6"/>
      <c r="OYQ449" s="6"/>
      <c r="OYR449" s="6"/>
      <c r="OYS449" s="6"/>
      <c r="OYT449" s="6"/>
      <c r="OYU449" s="6"/>
      <c r="OYV449" s="6"/>
      <c r="OYW449" s="6"/>
      <c r="OYX449" s="6"/>
      <c r="OYY449" s="6"/>
      <c r="OYZ449" s="6"/>
      <c r="OZA449" s="6"/>
      <c r="OZB449" s="6"/>
      <c r="OZC449" s="6"/>
      <c r="OZD449" s="6"/>
      <c r="OZE449" s="6"/>
      <c r="OZF449" s="6"/>
      <c r="OZG449" s="6"/>
      <c r="OZH449" s="6"/>
      <c r="OZI449" s="6"/>
      <c r="OZJ449" s="6"/>
      <c r="OZK449" s="6"/>
      <c r="OZL449" s="6"/>
      <c r="OZM449" s="6"/>
      <c r="OZN449" s="6"/>
      <c r="OZO449" s="6"/>
      <c r="OZP449" s="6"/>
      <c r="OZQ449" s="6"/>
      <c r="OZR449" s="6"/>
      <c r="OZS449" s="6"/>
      <c r="OZT449" s="6"/>
      <c r="OZU449" s="6"/>
      <c r="OZV449" s="6"/>
      <c r="OZW449" s="6"/>
      <c r="OZX449" s="6"/>
      <c r="OZY449" s="6"/>
      <c r="OZZ449" s="6"/>
      <c r="PAA449" s="6"/>
      <c r="PAB449" s="6"/>
      <c r="PAC449" s="6"/>
      <c r="PAD449" s="6"/>
      <c r="PAE449" s="6"/>
      <c r="PAF449" s="6"/>
      <c r="PAG449" s="6"/>
      <c r="PAH449" s="6"/>
      <c r="PAI449" s="6"/>
      <c r="PAJ449" s="6"/>
      <c r="PAK449" s="6"/>
      <c r="PAL449" s="6"/>
      <c r="PAM449" s="6"/>
      <c r="PAN449" s="6"/>
      <c r="PAO449" s="6"/>
      <c r="PAP449" s="6"/>
      <c r="PAQ449" s="6"/>
      <c r="PAR449" s="6"/>
      <c r="PAS449" s="6"/>
      <c r="PAT449" s="6"/>
      <c r="PAU449" s="6"/>
      <c r="PAV449" s="6"/>
      <c r="PAW449" s="6"/>
      <c r="PAX449" s="6"/>
      <c r="PAY449" s="6"/>
      <c r="PAZ449" s="6"/>
      <c r="PBA449" s="6"/>
      <c r="PBB449" s="6"/>
      <c r="PBC449" s="6"/>
      <c r="PBD449" s="6"/>
      <c r="PBE449" s="6"/>
      <c r="PBF449" s="6"/>
      <c r="PBG449" s="6"/>
      <c r="PBH449" s="6"/>
      <c r="PBI449" s="6"/>
      <c r="PBJ449" s="6"/>
      <c r="PBK449" s="6"/>
      <c r="PBL449" s="6"/>
      <c r="PBM449" s="6"/>
      <c r="PBN449" s="6"/>
      <c r="PBO449" s="6"/>
      <c r="PBP449" s="6"/>
      <c r="PBQ449" s="6"/>
      <c r="PBR449" s="6"/>
      <c r="PBS449" s="6"/>
      <c r="PBT449" s="6"/>
      <c r="PBU449" s="6"/>
      <c r="PBV449" s="6"/>
      <c r="PBW449" s="6"/>
      <c r="PBX449" s="6"/>
      <c r="PBY449" s="6"/>
      <c r="PBZ449" s="6"/>
      <c r="PCA449" s="6"/>
      <c r="PCB449" s="6"/>
      <c r="PCC449" s="6"/>
      <c r="PCD449" s="6"/>
      <c r="PCE449" s="6"/>
      <c r="PCF449" s="6"/>
      <c r="PCG449" s="6"/>
      <c r="PCH449" s="6"/>
      <c r="PCI449" s="6"/>
      <c r="PCJ449" s="6"/>
      <c r="PCK449" s="6"/>
      <c r="PCL449" s="6"/>
      <c r="PCM449" s="6"/>
      <c r="PCN449" s="6"/>
      <c r="PCO449" s="6"/>
      <c r="PCP449" s="6"/>
      <c r="PCQ449" s="6"/>
      <c r="PCR449" s="6"/>
      <c r="PCS449" s="6"/>
      <c r="PCT449" s="6"/>
      <c r="PCU449" s="6"/>
      <c r="PCV449" s="6"/>
      <c r="PCW449" s="6"/>
      <c r="PCX449" s="6"/>
      <c r="PCY449" s="6"/>
      <c r="PCZ449" s="6"/>
      <c r="PDA449" s="6"/>
      <c r="PDB449" s="6"/>
      <c r="PDC449" s="6"/>
      <c r="PDD449" s="6"/>
      <c r="PDE449" s="6"/>
      <c r="PDF449" s="6"/>
      <c r="PDG449" s="6"/>
      <c r="PDH449" s="6"/>
      <c r="PDI449" s="6"/>
      <c r="PDJ449" s="6"/>
      <c r="PDK449" s="6"/>
      <c r="PDL449" s="6"/>
      <c r="PDM449" s="6"/>
      <c r="PDN449" s="6"/>
      <c r="PDO449" s="6"/>
      <c r="PDP449" s="6"/>
      <c r="PDQ449" s="6"/>
      <c r="PDR449" s="6"/>
      <c r="PDS449" s="6"/>
      <c r="PDT449" s="6"/>
      <c r="PDU449" s="6"/>
      <c r="PDV449" s="6"/>
      <c r="PDW449" s="6"/>
      <c r="PDX449" s="6"/>
      <c r="PDY449" s="6"/>
      <c r="PDZ449" s="6"/>
      <c r="PEA449" s="6"/>
      <c r="PEB449" s="6"/>
      <c r="PEC449" s="6"/>
      <c r="PED449" s="6"/>
      <c r="PEE449" s="6"/>
      <c r="PEF449" s="6"/>
      <c r="PEG449" s="6"/>
      <c r="PEH449" s="6"/>
      <c r="PEI449" s="6"/>
      <c r="PEJ449" s="6"/>
      <c r="PEK449" s="6"/>
      <c r="PEL449" s="6"/>
      <c r="PEM449" s="6"/>
      <c r="PEN449" s="6"/>
      <c r="PEO449" s="6"/>
      <c r="PEP449" s="6"/>
      <c r="PEQ449" s="6"/>
      <c r="PER449" s="6"/>
      <c r="PES449" s="6"/>
      <c r="PET449" s="6"/>
      <c r="PEU449" s="6"/>
      <c r="PEV449" s="6"/>
      <c r="PEW449" s="6"/>
      <c r="PEX449" s="6"/>
      <c r="PEY449" s="6"/>
      <c r="PEZ449" s="6"/>
      <c r="PFA449" s="6"/>
      <c r="PFB449" s="6"/>
      <c r="PFC449" s="6"/>
      <c r="PFD449" s="6"/>
      <c r="PFE449" s="6"/>
      <c r="PFF449" s="6"/>
      <c r="PFG449" s="6"/>
      <c r="PFH449" s="6"/>
      <c r="PFI449" s="6"/>
      <c r="PFJ449" s="6"/>
      <c r="PFK449" s="6"/>
      <c r="PFL449" s="6"/>
      <c r="PFM449" s="6"/>
      <c r="PFN449" s="6"/>
      <c r="PFO449" s="6"/>
      <c r="PFP449" s="6"/>
      <c r="PFQ449" s="6"/>
      <c r="PFR449" s="6"/>
      <c r="PFS449" s="6"/>
      <c r="PFT449" s="6"/>
      <c r="PFU449" s="6"/>
      <c r="PFV449" s="6"/>
      <c r="PFW449" s="6"/>
      <c r="PFX449" s="6"/>
      <c r="PFY449" s="6"/>
      <c r="PFZ449" s="6"/>
      <c r="PGA449" s="6"/>
      <c r="PGB449" s="6"/>
      <c r="PGC449" s="6"/>
      <c r="PGD449" s="6"/>
      <c r="PGE449" s="6"/>
      <c r="PGF449" s="6"/>
      <c r="PGG449" s="6"/>
      <c r="PGH449" s="6"/>
      <c r="PGI449" s="6"/>
      <c r="PGJ449" s="6"/>
      <c r="PGK449" s="6"/>
      <c r="PGL449" s="6"/>
      <c r="PGM449" s="6"/>
      <c r="PGN449" s="6"/>
      <c r="PGO449" s="6"/>
      <c r="PGP449" s="6"/>
      <c r="PGQ449" s="6"/>
      <c r="PGR449" s="6"/>
      <c r="PGS449" s="6"/>
      <c r="PGT449" s="6"/>
      <c r="PGU449" s="6"/>
      <c r="PGV449" s="6"/>
      <c r="PGW449" s="6"/>
      <c r="PGX449" s="6"/>
      <c r="PGY449" s="6"/>
      <c r="PGZ449" s="6"/>
      <c r="PHA449" s="6"/>
      <c r="PHB449" s="6"/>
      <c r="PHC449" s="6"/>
      <c r="PHD449" s="6"/>
      <c r="PHE449" s="6"/>
      <c r="PHF449" s="6"/>
      <c r="PHG449" s="6"/>
      <c r="PHH449" s="6"/>
      <c r="PHI449" s="6"/>
      <c r="PHJ449" s="6"/>
      <c r="PHK449" s="6"/>
      <c r="PHL449" s="6"/>
      <c r="PHM449" s="6"/>
      <c r="PHN449" s="6"/>
      <c r="PHO449" s="6"/>
      <c r="PHP449" s="6"/>
      <c r="PHQ449" s="6"/>
      <c r="PHR449" s="6"/>
      <c r="PHS449" s="6"/>
      <c r="PHT449" s="6"/>
      <c r="PHU449" s="6"/>
      <c r="PHV449" s="6"/>
      <c r="PHW449" s="6"/>
      <c r="PHX449" s="6"/>
      <c r="PHY449" s="6"/>
      <c r="PHZ449" s="6"/>
      <c r="PIA449" s="6"/>
      <c r="PIB449" s="6"/>
      <c r="PIC449" s="6"/>
      <c r="PID449" s="6"/>
      <c r="PIE449" s="6"/>
      <c r="PIF449" s="6"/>
      <c r="PIG449" s="6"/>
      <c r="PIH449" s="6"/>
      <c r="PII449" s="6"/>
      <c r="PIJ449" s="6"/>
      <c r="PIK449" s="6"/>
      <c r="PIL449" s="6"/>
      <c r="PIM449" s="6"/>
      <c r="PIN449" s="6"/>
      <c r="PIO449" s="6"/>
      <c r="PIP449" s="6"/>
      <c r="PIQ449" s="6"/>
      <c r="PIR449" s="6"/>
      <c r="PIS449" s="6"/>
      <c r="PIT449" s="6"/>
      <c r="PIU449" s="6"/>
      <c r="PIV449" s="6"/>
      <c r="PIW449" s="6"/>
      <c r="PIX449" s="6"/>
      <c r="PIY449" s="6"/>
      <c r="PIZ449" s="6"/>
      <c r="PJA449" s="6"/>
      <c r="PJB449" s="6"/>
      <c r="PJC449" s="6"/>
      <c r="PJD449" s="6"/>
      <c r="PJE449" s="6"/>
      <c r="PJF449" s="6"/>
      <c r="PJG449" s="6"/>
      <c r="PJH449" s="6"/>
      <c r="PJI449" s="6"/>
      <c r="PJJ449" s="6"/>
      <c r="PJK449" s="6"/>
      <c r="PJL449" s="6"/>
      <c r="PJM449" s="6"/>
      <c r="PJN449" s="6"/>
      <c r="PJO449" s="6"/>
      <c r="PJP449" s="6"/>
      <c r="PJQ449" s="6"/>
      <c r="PJR449" s="6"/>
      <c r="PJS449" s="6"/>
      <c r="PJT449" s="6"/>
      <c r="PJU449" s="6"/>
      <c r="PJV449" s="6"/>
      <c r="PJW449" s="6"/>
      <c r="PJX449" s="6"/>
      <c r="PJY449" s="6"/>
      <c r="PJZ449" s="6"/>
      <c r="PKA449" s="6"/>
      <c r="PKB449" s="6"/>
      <c r="PKC449" s="6"/>
      <c r="PKD449" s="6"/>
      <c r="PKE449" s="6"/>
      <c r="PKF449" s="6"/>
      <c r="PKG449" s="6"/>
      <c r="PKH449" s="6"/>
      <c r="PKI449" s="6"/>
      <c r="PKJ449" s="6"/>
      <c r="PKK449" s="6"/>
      <c r="PKL449" s="6"/>
      <c r="PKM449" s="6"/>
      <c r="PKN449" s="6"/>
      <c r="PKO449" s="6"/>
      <c r="PKP449" s="6"/>
      <c r="PKQ449" s="6"/>
      <c r="PKR449" s="6"/>
      <c r="PKS449" s="6"/>
      <c r="PKT449" s="6"/>
      <c r="PKU449" s="6"/>
      <c r="PKV449" s="6"/>
      <c r="PKW449" s="6"/>
      <c r="PKX449" s="6"/>
      <c r="PKY449" s="6"/>
      <c r="PKZ449" s="6"/>
      <c r="PLA449" s="6"/>
      <c r="PLB449" s="6"/>
      <c r="PLC449" s="6"/>
      <c r="PLD449" s="6"/>
      <c r="PLE449" s="6"/>
      <c r="PLF449" s="6"/>
      <c r="PLG449" s="6"/>
      <c r="PLH449" s="6"/>
      <c r="PLI449" s="6"/>
      <c r="PLJ449" s="6"/>
      <c r="PLK449" s="6"/>
      <c r="PLL449" s="6"/>
      <c r="PLM449" s="6"/>
      <c r="PLN449" s="6"/>
      <c r="PLO449" s="6"/>
      <c r="PLP449" s="6"/>
      <c r="PLQ449" s="6"/>
      <c r="PLR449" s="6"/>
      <c r="PLS449" s="6"/>
      <c r="PLT449" s="6"/>
      <c r="PLU449" s="6"/>
      <c r="PLV449" s="6"/>
      <c r="PLW449" s="6"/>
      <c r="PLX449" s="6"/>
      <c r="PLY449" s="6"/>
      <c r="PLZ449" s="6"/>
      <c r="PMA449" s="6"/>
      <c r="PMB449" s="6"/>
      <c r="PMC449" s="6"/>
      <c r="PMD449" s="6"/>
      <c r="PME449" s="6"/>
      <c r="PMF449" s="6"/>
      <c r="PMG449" s="6"/>
      <c r="PMH449" s="6"/>
      <c r="PMI449" s="6"/>
      <c r="PMJ449" s="6"/>
      <c r="PMK449" s="6"/>
      <c r="PML449" s="6"/>
      <c r="PMM449" s="6"/>
      <c r="PMN449" s="6"/>
      <c r="PMO449" s="6"/>
      <c r="PMP449" s="6"/>
      <c r="PMQ449" s="6"/>
      <c r="PMR449" s="6"/>
      <c r="PMS449" s="6"/>
      <c r="PMT449" s="6"/>
      <c r="PMU449" s="6"/>
      <c r="PMV449" s="6"/>
      <c r="PMW449" s="6"/>
      <c r="PMX449" s="6"/>
      <c r="PMY449" s="6"/>
      <c r="PMZ449" s="6"/>
      <c r="PNA449" s="6"/>
      <c r="PNB449" s="6"/>
      <c r="PNC449" s="6"/>
      <c r="PND449" s="6"/>
      <c r="PNE449" s="6"/>
      <c r="PNF449" s="6"/>
      <c r="PNG449" s="6"/>
      <c r="PNH449" s="6"/>
      <c r="PNI449" s="6"/>
      <c r="PNJ449" s="6"/>
      <c r="PNK449" s="6"/>
      <c r="PNL449" s="6"/>
      <c r="PNM449" s="6"/>
      <c r="PNN449" s="6"/>
      <c r="PNO449" s="6"/>
      <c r="PNP449" s="6"/>
      <c r="PNQ449" s="6"/>
      <c r="PNR449" s="6"/>
      <c r="PNS449" s="6"/>
      <c r="PNT449" s="6"/>
      <c r="PNU449" s="6"/>
      <c r="PNV449" s="6"/>
      <c r="PNW449" s="6"/>
      <c r="PNX449" s="6"/>
      <c r="PNY449" s="6"/>
      <c r="PNZ449" s="6"/>
      <c r="POA449" s="6"/>
      <c r="POB449" s="6"/>
      <c r="POC449" s="6"/>
      <c r="POD449" s="6"/>
      <c r="POE449" s="6"/>
      <c r="POF449" s="6"/>
      <c r="POG449" s="6"/>
      <c r="POH449" s="6"/>
      <c r="POI449" s="6"/>
      <c r="POJ449" s="6"/>
      <c r="POK449" s="6"/>
      <c r="POL449" s="6"/>
      <c r="POM449" s="6"/>
      <c r="PON449" s="6"/>
      <c r="POO449" s="6"/>
      <c r="POP449" s="6"/>
      <c r="POQ449" s="6"/>
      <c r="POR449" s="6"/>
      <c r="POS449" s="6"/>
      <c r="POT449" s="6"/>
      <c r="POU449" s="6"/>
      <c r="POV449" s="6"/>
      <c r="POW449" s="6"/>
      <c r="POX449" s="6"/>
      <c r="POY449" s="6"/>
      <c r="POZ449" s="6"/>
      <c r="PPA449" s="6"/>
      <c r="PPB449" s="6"/>
      <c r="PPC449" s="6"/>
      <c r="PPD449" s="6"/>
      <c r="PPE449" s="6"/>
      <c r="PPF449" s="6"/>
      <c r="PPG449" s="6"/>
      <c r="PPH449" s="6"/>
      <c r="PPI449" s="6"/>
      <c r="PPJ449" s="6"/>
      <c r="PPK449" s="6"/>
      <c r="PPL449" s="6"/>
      <c r="PPM449" s="6"/>
      <c r="PPN449" s="6"/>
      <c r="PPO449" s="6"/>
      <c r="PPP449" s="6"/>
      <c r="PPQ449" s="6"/>
      <c r="PPR449" s="6"/>
      <c r="PPS449" s="6"/>
      <c r="PPT449" s="6"/>
      <c r="PPU449" s="6"/>
      <c r="PPV449" s="6"/>
      <c r="PPW449" s="6"/>
      <c r="PPX449" s="6"/>
      <c r="PPY449" s="6"/>
      <c r="PPZ449" s="6"/>
      <c r="PQA449" s="6"/>
      <c r="PQB449" s="6"/>
      <c r="PQC449" s="6"/>
      <c r="PQD449" s="6"/>
      <c r="PQE449" s="6"/>
      <c r="PQF449" s="6"/>
      <c r="PQG449" s="6"/>
      <c r="PQH449" s="6"/>
      <c r="PQI449" s="6"/>
      <c r="PQJ449" s="6"/>
      <c r="PQK449" s="6"/>
      <c r="PQL449" s="6"/>
      <c r="PQM449" s="6"/>
      <c r="PQN449" s="6"/>
      <c r="PQO449" s="6"/>
      <c r="PQP449" s="6"/>
      <c r="PQQ449" s="6"/>
      <c r="PQR449" s="6"/>
      <c r="PQS449" s="6"/>
      <c r="PQT449" s="6"/>
      <c r="PQU449" s="6"/>
      <c r="PQV449" s="6"/>
      <c r="PQW449" s="6"/>
      <c r="PQX449" s="6"/>
      <c r="PQY449" s="6"/>
      <c r="PQZ449" s="6"/>
      <c r="PRA449" s="6"/>
      <c r="PRB449" s="6"/>
      <c r="PRC449" s="6"/>
      <c r="PRD449" s="6"/>
      <c r="PRE449" s="6"/>
      <c r="PRF449" s="6"/>
      <c r="PRG449" s="6"/>
      <c r="PRH449" s="6"/>
      <c r="PRI449" s="6"/>
      <c r="PRJ449" s="6"/>
      <c r="PRK449" s="6"/>
      <c r="PRL449" s="6"/>
      <c r="PRM449" s="6"/>
      <c r="PRN449" s="6"/>
      <c r="PRO449" s="6"/>
      <c r="PRP449" s="6"/>
      <c r="PRQ449" s="6"/>
      <c r="PRR449" s="6"/>
      <c r="PRS449" s="6"/>
      <c r="PRT449" s="6"/>
      <c r="PRU449" s="6"/>
      <c r="PRV449" s="6"/>
      <c r="PRW449" s="6"/>
      <c r="PRX449" s="6"/>
      <c r="PRY449" s="6"/>
      <c r="PRZ449" s="6"/>
      <c r="PSA449" s="6"/>
      <c r="PSB449" s="6"/>
      <c r="PSC449" s="6"/>
      <c r="PSD449" s="6"/>
      <c r="PSE449" s="6"/>
      <c r="PSF449" s="6"/>
      <c r="PSG449" s="6"/>
      <c r="PSH449" s="6"/>
      <c r="PSI449" s="6"/>
      <c r="PSJ449" s="6"/>
      <c r="PSK449" s="6"/>
      <c r="PSL449" s="6"/>
      <c r="PSM449" s="6"/>
      <c r="PSN449" s="6"/>
      <c r="PSO449" s="6"/>
      <c r="PSP449" s="6"/>
      <c r="PSQ449" s="6"/>
      <c r="PSR449" s="6"/>
      <c r="PSS449" s="6"/>
      <c r="PST449" s="6"/>
      <c r="PSU449" s="6"/>
      <c r="PSV449" s="6"/>
      <c r="PSW449" s="6"/>
      <c r="PSX449" s="6"/>
      <c r="PSY449" s="6"/>
      <c r="PSZ449" s="6"/>
      <c r="PTA449" s="6"/>
      <c r="PTB449" s="6"/>
      <c r="PTC449" s="6"/>
      <c r="PTD449" s="6"/>
      <c r="PTE449" s="6"/>
      <c r="PTF449" s="6"/>
      <c r="PTG449" s="6"/>
      <c r="PTH449" s="6"/>
      <c r="PTI449" s="6"/>
      <c r="PTJ449" s="6"/>
      <c r="PTK449" s="6"/>
      <c r="PTL449" s="6"/>
      <c r="PTM449" s="6"/>
      <c r="PTN449" s="6"/>
      <c r="PTO449" s="6"/>
      <c r="PTP449" s="6"/>
      <c r="PTQ449" s="6"/>
      <c r="PTR449" s="6"/>
      <c r="PTS449" s="6"/>
      <c r="PTT449" s="6"/>
      <c r="PTU449" s="6"/>
      <c r="PTV449" s="6"/>
      <c r="PTW449" s="6"/>
      <c r="PTX449" s="6"/>
      <c r="PTY449" s="6"/>
      <c r="PTZ449" s="6"/>
      <c r="PUA449" s="6"/>
      <c r="PUB449" s="6"/>
      <c r="PUC449" s="6"/>
      <c r="PUD449" s="6"/>
      <c r="PUE449" s="6"/>
      <c r="PUF449" s="6"/>
      <c r="PUG449" s="6"/>
      <c r="PUH449" s="6"/>
      <c r="PUI449" s="6"/>
      <c r="PUJ449" s="6"/>
      <c r="PUK449" s="6"/>
      <c r="PUL449" s="6"/>
      <c r="PUM449" s="6"/>
      <c r="PUN449" s="6"/>
      <c r="PUO449" s="6"/>
      <c r="PUP449" s="6"/>
      <c r="PUQ449" s="6"/>
      <c r="PUR449" s="6"/>
      <c r="PUS449" s="6"/>
      <c r="PUT449" s="6"/>
      <c r="PUU449" s="6"/>
      <c r="PUV449" s="6"/>
      <c r="PUW449" s="6"/>
      <c r="PUX449" s="6"/>
      <c r="PUY449" s="6"/>
      <c r="PUZ449" s="6"/>
      <c r="PVA449" s="6"/>
      <c r="PVB449" s="6"/>
      <c r="PVC449" s="6"/>
      <c r="PVD449" s="6"/>
      <c r="PVE449" s="6"/>
      <c r="PVF449" s="6"/>
      <c r="PVG449" s="6"/>
      <c r="PVH449" s="6"/>
      <c r="PVI449" s="6"/>
      <c r="PVJ449" s="6"/>
      <c r="PVK449" s="6"/>
      <c r="PVL449" s="6"/>
      <c r="PVM449" s="6"/>
      <c r="PVN449" s="6"/>
      <c r="PVO449" s="6"/>
      <c r="PVP449" s="6"/>
      <c r="PVQ449" s="6"/>
      <c r="PVR449" s="6"/>
      <c r="PVS449" s="6"/>
      <c r="PVT449" s="6"/>
      <c r="PVU449" s="6"/>
      <c r="PVV449" s="6"/>
      <c r="PVW449" s="6"/>
      <c r="PVX449" s="6"/>
      <c r="PVY449" s="6"/>
      <c r="PVZ449" s="6"/>
      <c r="PWA449" s="6"/>
      <c r="PWB449" s="6"/>
      <c r="PWC449" s="6"/>
      <c r="PWD449" s="6"/>
      <c r="PWE449" s="6"/>
      <c r="PWF449" s="6"/>
      <c r="PWG449" s="6"/>
      <c r="PWH449" s="6"/>
      <c r="PWI449" s="6"/>
      <c r="PWJ449" s="6"/>
      <c r="PWK449" s="6"/>
      <c r="PWL449" s="6"/>
      <c r="PWM449" s="6"/>
      <c r="PWN449" s="6"/>
      <c r="PWO449" s="6"/>
      <c r="PWP449" s="6"/>
      <c r="PWQ449" s="6"/>
      <c r="PWR449" s="6"/>
      <c r="PWS449" s="6"/>
      <c r="PWT449" s="6"/>
      <c r="PWU449" s="6"/>
      <c r="PWV449" s="6"/>
      <c r="PWW449" s="6"/>
      <c r="PWX449" s="6"/>
      <c r="PWY449" s="6"/>
      <c r="PWZ449" s="6"/>
      <c r="PXA449" s="6"/>
      <c r="PXB449" s="6"/>
      <c r="PXC449" s="6"/>
      <c r="PXD449" s="6"/>
      <c r="PXE449" s="6"/>
      <c r="PXF449" s="6"/>
      <c r="PXG449" s="6"/>
      <c r="PXH449" s="6"/>
      <c r="PXI449" s="6"/>
      <c r="PXJ449" s="6"/>
      <c r="PXK449" s="6"/>
      <c r="PXL449" s="6"/>
      <c r="PXM449" s="6"/>
      <c r="PXN449" s="6"/>
      <c r="PXO449" s="6"/>
      <c r="PXP449" s="6"/>
      <c r="PXQ449" s="6"/>
      <c r="PXR449" s="6"/>
      <c r="PXS449" s="6"/>
      <c r="PXT449" s="6"/>
      <c r="PXU449" s="6"/>
      <c r="PXV449" s="6"/>
      <c r="PXW449" s="6"/>
      <c r="PXX449" s="6"/>
      <c r="PXY449" s="6"/>
      <c r="PXZ449" s="6"/>
      <c r="PYA449" s="6"/>
      <c r="PYB449" s="6"/>
      <c r="PYC449" s="6"/>
      <c r="PYD449" s="6"/>
      <c r="PYE449" s="6"/>
      <c r="PYF449" s="6"/>
      <c r="PYG449" s="6"/>
      <c r="PYH449" s="6"/>
      <c r="PYI449" s="6"/>
      <c r="PYJ449" s="6"/>
      <c r="PYK449" s="6"/>
      <c r="PYL449" s="6"/>
      <c r="PYM449" s="6"/>
      <c r="PYN449" s="6"/>
      <c r="PYO449" s="6"/>
      <c r="PYP449" s="6"/>
      <c r="PYQ449" s="6"/>
      <c r="PYR449" s="6"/>
      <c r="PYS449" s="6"/>
      <c r="PYT449" s="6"/>
      <c r="PYU449" s="6"/>
      <c r="PYV449" s="6"/>
      <c r="PYW449" s="6"/>
      <c r="PYX449" s="6"/>
      <c r="PYY449" s="6"/>
      <c r="PYZ449" s="6"/>
      <c r="PZA449" s="6"/>
      <c r="PZB449" s="6"/>
      <c r="PZC449" s="6"/>
      <c r="PZD449" s="6"/>
      <c r="PZE449" s="6"/>
      <c r="PZF449" s="6"/>
      <c r="PZG449" s="6"/>
      <c r="PZH449" s="6"/>
      <c r="PZI449" s="6"/>
      <c r="PZJ449" s="6"/>
      <c r="PZK449" s="6"/>
      <c r="PZL449" s="6"/>
      <c r="PZM449" s="6"/>
      <c r="PZN449" s="6"/>
      <c r="PZO449" s="6"/>
      <c r="PZP449" s="6"/>
      <c r="PZQ449" s="6"/>
      <c r="PZR449" s="6"/>
      <c r="PZS449" s="6"/>
      <c r="PZT449" s="6"/>
      <c r="PZU449" s="6"/>
      <c r="PZV449" s="6"/>
      <c r="PZW449" s="6"/>
      <c r="PZX449" s="6"/>
      <c r="PZY449" s="6"/>
      <c r="PZZ449" s="6"/>
      <c r="QAA449" s="6"/>
      <c r="QAB449" s="6"/>
      <c r="QAC449" s="6"/>
      <c r="QAD449" s="6"/>
      <c r="QAE449" s="6"/>
      <c r="QAF449" s="6"/>
      <c r="QAG449" s="6"/>
      <c r="QAH449" s="6"/>
      <c r="QAI449" s="6"/>
      <c r="QAJ449" s="6"/>
      <c r="QAK449" s="6"/>
      <c r="QAL449" s="6"/>
      <c r="QAM449" s="6"/>
      <c r="QAN449" s="6"/>
      <c r="QAO449" s="6"/>
      <c r="QAP449" s="6"/>
      <c r="QAQ449" s="6"/>
      <c r="QAR449" s="6"/>
      <c r="QAS449" s="6"/>
      <c r="QAT449" s="6"/>
      <c r="QAU449" s="6"/>
      <c r="QAV449" s="6"/>
      <c r="QAW449" s="6"/>
      <c r="QAX449" s="6"/>
      <c r="QAY449" s="6"/>
      <c r="QAZ449" s="6"/>
      <c r="QBA449" s="6"/>
      <c r="QBB449" s="6"/>
      <c r="QBC449" s="6"/>
      <c r="QBD449" s="6"/>
      <c r="QBE449" s="6"/>
      <c r="QBF449" s="6"/>
      <c r="QBG449" s="6"/>
      <c r="QBH449" s="6"/>
      <c r="QBI449" s="6"/>
      <c r="QBJ449" s="6"/>
      <c r="QBK449" s="6"/>
      <c r="QBL449" s="6"/>
      <c r="QBM449" s="6"/>
      <c r="QBN449" s="6"/>
      <c r="QBO449" s="6"/>
      <c r="QBP449" s="6"/>
      <c r="QBQ449" s="6"/>
      <c r="QBR449" s="6"/>
      <c r="QBS449" s="6"/>
      <c r="QBT449" s="6"/>
      <c r="QBU449" s="6"/>
      <c r="QBV449" s="6"/>
      <c r="QBW449" s="6"/>
      <c r="QBX449" s="6"/>
      <c r="QBY449" s="6"/>
      <c r="QBZ449" s="6"/>
      <c r="QCA449" s="6"/>
      <c r="QCB449" s="6"/>
      <c r="QCC449" s="6"/>
      <c r="QCD449" s="6"/>
      <c r="QCE449" s="6"/>
      <c r="QCF449" s="6"/>
      <c r="QCG449" s="6"/>
      <c r="QCH449" s="6"/>
      <c r="QCI449" s="6"/>
      <c r="QCJ449" s="6"/>
      <c r="QCK449" s="6"/>
      <c r="QCL449" s="6"/>
      <c r="QCM449" s="6"/>
      <c r="QCN449" s="6"/>
      <c r="QCO449" s="6"/>
      <c r="QCP449" s="6"/>
      <c r="QCQ449" s="6"/>
      <c r="QCR449" s="6"/>
      <c r="QCS449" s="6"/>
      <c r="QCT449" s="6"/>
      <c r="QCU449" s="6"/>
      <c r="QCV449" s="6"/>
      <c r="QCW449" s="6"/>
      <c r="QCX449" s="6"/>
      <c r="QCY449" s="6"/>
      <c r="QCZ449" s="6"/>
      <c r="QDA449" s="6"/>
      <c r="QDB449" s="6"/>
      <c r="QDC449" s="6"/>
      <c r="QDD449" s="6"/>
      <c r="QDE449" s="6"/>
      <c r="QDF449" s="6"/>
      <c r="QDG449" s="6"/>
      <c r="QDH449" s="6"/>
      <c r="QDI449" s="6"/>
      <c r="QDJ449" s="6"/>
      <c r="QDK449" s="6"/>
      <c r="QDL449" s="6"/>
      <c r="QDM449" s="6"/>
      <c r="QDN449" s="6"/>
      <c r="QDO449" s="6"/>
      <c r="QDP449" s="6"/>
      <c r="QDQ449" s="6"/>
      <c r="QDR449" s="6"/>
      <c r="QDS449" s="6"/>
      <c r="QDT449" s="6"/>
      <c r="QDU449" s="6"/>
      <c r="QDV449" s="6"/>
      <c r="QDW449" s="6"/>
      <c r="QDX449" s="6"/>
      <c r="QDY449" s="6"/>
      <c r="QDZ449" s="6"/>
      <c r="QEA449" s="6"/>
      <c r="QEB449" s="6"/>
      <c r="QEC449" s="6"/>
      <c r="QED449" s="6"/>
      <c r="QEE449" s="6"/>
      <c r="QEF449" s="6"/>
      <c r="QEG449" s="6"/>
      <c r="QEH449" s="6"/>
      <c r="QEI449" s="6"/>
      <c r="QEJ449" s="6"/>
      <c r="QEK449" s="6"/>
      <c r="QEL449" s="6"/>
      <c r="QEM449" s="6"/>
      <c r="QEN449" s="6"/>
      <c r="QEO449" s="6"/>
      <c r="QEP449" s="6"/>
      <c r="QEQ449" s="6"/>
      <c r="QER449" s="6"/>
      <c r="QES449" s="6"/>
      <c r="QET449" s="6"/>
      <c r="QEU449" s="6"/>
      <c r="QEV449" s="6"/>
      <c r="QEW449" s="6"/>
      <c r="QEX449" s="6"/>
      <c r="QEY449" s="6"/>
      <c r="QEZ449" s="6"/>
      <c r="QFA449" s="6"/>
      <c r="QFB449" s="6"/>
      <c r="QFC449" s="6"/>
      <c r="QFD449" s="6"/>
      <c r="QFE449" s="6"/>
      <c r="QFF449" s="6"/>
      <c r="QFG449" s="6"/>
      <c r="QFH449" s="6"/>
      <c r="QFI449" s="6"/>
      <c r="QFJ449" s="6"/>
      <c r="QFK449" s="6"/>
      <c r="QFL449" s="6"/>
      <c r="QFM449" s="6"/>
      <c r="QFN449" s="6"/>
      <c r="QFO449" s="6"/>
      <c r="QFP449" s="6"/>
      <c r="QFQ449" s="6"/>
      <c r="QFR449" s="6"/>
      <c r="QFS449" s="6"/>
      <c r="QFT449" s="6"/>
      <c r="QFU449" s="6"/>
      <c r="QFV449" s="6"/>
      <c r="QFW449" s="6"/>
      <c r="QFX449" s="6"/>
      <c r="QFY449" s="6"/>
      <c r="QFZ449" s="6"/>
      <c r="QGA449" s="6"/>
      <c r="QGB449" s="6"/>
      <c r="QGC449" s="6"/>
      <c r="QGD449" s="6"/>
      <c r="QGE449" s="6"/>
      <c r="QGF449" s="6"/>
      <c r="QGG449" s="6"/>
      <c r="QGH449" s="6"/>
      <c r="QGI449" s="6"/>
      <c r="QGJ449" s="6"/>
      <c r="QGK449" s="6"/>
      <c r="QGL449" s="6"/>
      <c r="QGM449" s="6"/>
      <c r="QGN449" s="6"/>
      <c r="QGO449" s="6"/>
      <c r="QGP449" s="6"/>
      <c r="QGQ449" s="6"/>
      <c r="QGR449" s="6"/>
      <c r="QGS449" s="6"/>
      <c r="QGT449" s="6"/>
      <c r="QGU449" s="6"/>
      <c r="QGV449" s="6"/>
      <c r="QGW449" s="6"/>
      <c r="QGX449" s="6"/>
      <c r="QGY449" s="6"/>
      <c r="QGZ449" s="6"/>
      <c r="QHA449" s="6"/>
      <c r="QHB449" s="6"/>
      <c r="QHC449" s="6"/>
      <c r="QHD449" s="6"/>
      <c r="QHE449" s="6"/>
      <c r="QHF449" s="6"/>
      <c r="QHG449" s="6"/>
      <c r="QHH449" s="6"/>
      <c r="QHI449" s="6"/>
      <c r="QHJ449" s="6"/>
      <c r="QHK449" s="6"/>
      <c r="QHL449" s="6"/>
      <c r="QHM449" s="6"/>
      <c r="QHN449" s="6"/>
      <c r="QHO449" s="6"/>
      <c r="QHP449" s="6"/>
      <c r="QHQ449" s="6"/>
      <c r="QHR449" s="6"/>
      <c r="QHS449" s="6"/>
      <c r="QHT449" s="6"/>
      <c r="QHU449" s="6"/>
      <c r="QHV449" s="6"/>
      <c r="QHW449" s="6"/>
      <c r="QHX449" s="6"/>
      <c r="QHY449" s="6"/>
      <c r="QHZ449" s="6"/>
      <c r="QIA449" s="6"/>
      <c r="QIB449" s="6"/>
      <c r="QIC449" s="6"/>
      <c r="QID449" s="6"/>
      <c r="QIE449" s="6"/>
      <c r="QIF449" s="6"/>
      <c r="QIG449" s="6"/>
      <c r="QIH449" s="6"/>
      <c r="QII449" s="6"/>
      <c r="QIJ449" s="6"/>
      <c r="QIK449" s="6"/>
      <c r="QIL449" s="6"/>
      <c r="QIM449" s="6"/>
      <c r="QIN449" s="6"/>
      <c r="QIO449" s="6"/>
      <c r="QIP449" s="6"/>
      <c r="QIQ449" s="6"/>
      <c r="QIR449" s="6"/>
      <c r="QIS449" s="6"/>
      <c r="QIT449" s="6"/>
      <c r="QIU449" s="6"/>
      <c r="QIV449" s="6"/>
      <c r="QIW449" s="6"/>
      <c r="QIX449" s="6"/>
      <c r="QIY449" s="6"/>
      <c r="QIZ449" s="6"/>
      <c r="QJA449" s="6"/>
      <c r="QJB449" s="6"/>
      <c r="QJC449" s="6"/>
      <c r="QJD449" s="6"/>
      <c r="QJE449" s="6"/>
      <c r="QJF449" s="6"/>
      <c r="QJG449" s="6"/>
      <c r="QJH449" s="6"/>
      <c r="QJI449" s="6"/>
      <c r="QJJ449" s="6"/>
      <c r="QJK449" s="6"/>
      <c r="QJL449" s="6"/>
      <c r="QJM449" s="6"/>
      <c r="QJN449" s="6"/>
      <c r="QJO449" s="6"/>
      <c r="QJP449" s="6"/>
      <c r="QJQ449" s="6"/>
      <c r="QJR449" s="6"/>
      <c r="QJS449" s="6"/>
      <c r="QJT449" s="6"/>
      <c r="QJU449" s="6"/>
      <c r="QJV449" s="6"/>
      <c r="QJW449" s="6"/>
      <c r="QJX449" s="6"/>
      <c r="QJY449" s="6"/>
      <c r="QJZ449" s="6"/>
      <c r="QKA449" s="6"/>
      <c r="QKB449" s="6"/>
      <c r="QKC449" s="6"/>
      <c r="QKD449" s="6"/>
      <c r="QKE449" s="6"/>
      <c r="QKF449" s="6"/>
      <c r="QKG449" s="6"/>
      <c r="QKH449" s="6"/>
      <c r="QKI449" s="6"/>
      <c r="QKJ449" s="6"/>
      <c r="QKK449" s="6"/>
      <c r="QKL449" s="6"/>
      <c r="QKM449" s="6"/>
      <c r="QKN449" s="6"/>
      <c r="QKO449" s="6"/>
      <c r="QKP449" s="6"/>
      <c r="QKQ449" s="6"/>
      <c r="QKR449" s="6"/>
      <c r="QKS449" s="6"/>
      <c r="QKT449" s="6"/>
      <c r="QKU449" s="6"/>
      <c r="QKV449" s="6"/>
      <c r="QKW449" s="6"/>
      <c r="QKX449" s="6"/>
      <c r="QKY449" s="6"/>
      <c r="QKZ449" s="6"/>
      <c r="QLA449" s="6"/>
      <c r="QLB449" s="6"/>
      <c r="QLC449" s="6"/>
      <c r="QLD449" s="6"/>
      <c r="QLE449" s="6"/>
      <c r="QLF449" s="6"/>
      <c r="QLG449" s="6"/>
      <c r="QLH449" s="6"/>
      <c r="QLI449" s="6"/>
      <c r="QLJ449" s="6"/>
      <c r="QLK449" s="6"/>
      <c r="QLL449" s="6"/>
      <c r="QLM449" s="6"/>
      <c r="QLN449" s="6"/>
      <c r="QLO449" s="6"/>
      <c r="QLP449" s="6"/>
      <c r="QLQ449" s="6"/>
      <c r="QLR449" s="6"/>
      <c r="QLS449" s="6"/>
      <c r="QLT449" s="6"/>
      <c r="QLU449" s="6"/>
      <c r="QLV449" s="6"/>
      <c r="QLW449" s="6"/>
      <c r="QLX449" s="6"/>
      <c r="QLY449" s="6"/>
      <c r="QLZ449" s="6"/>
      <c r="QMA449" s="6"/>
      <c r="QMB449" s="6"/>
      <c r="QMC449" s="6"/>
      <c r="QMD449" s="6"/>
      <c r="QME449" s="6"/>
      <c r="QMF449" s="6"/>
      <c r="QMG449" s="6"/>
      <c r="QMH449" s="6"/>
      <c r="QMI449" s="6"/>
      <c r="QMJ449" s="6"/>
      <c r="QMK449" s="6"/>
      <c r="QML449" s="6"/>
      <c r="QMM449" s="6"/>
      <c r="QMN449" s="6"/>
      <c r="QMO449" s="6"/>
      <c r="QMP449" s="6"/>
      <c r="QMQ449" s="6"/>
      <c r="QMR449" s="6"/>
      <c r="QMS449" s="6"/>
      <c r="QMT449" s="6"/>
      <c r="QMU449" s="6"/>
      <c r="QMV449" s="6"/>
      <c r="QMW449" s="6"/>
      <c r="QMX449" s="6"/>
      <c r="QMY449" s="6"/>
      <c r="QMZ449" s="6"/>
      <c r="QNA449" s="6"/>
      <c r="QNB449" s="6"/>
      <c r="QNC449" s="6"/>
      <c r="QND449" s="6"/>
      <c r="QNE449" s="6"/>
      <c r="QNF449" s="6"/>
      <c r="QNG449" s="6"/>
      <c r="QNH449" s="6"/>
      <c r="QNI449" s="6"/>
      <c r="QNJ449" s="6"/>
      <c r="QNK449" s="6"/>
      <c r="QNL449" s="6"/>
      <c r="QNM449" s="6"/>
      <c r="QNN449" s="6"/>
      <c r="QNO449" s="6"/>
      <c r="QNP449" s="6"/>
      <c r="QNQ449" s="6"/>
      <c r="QNR449" s="6"/>
      <c r="QNS449" s="6"/>
      <c r="QNT449" s="6"/>
      <c r="QNU449" s="6"/>
      <c r="QNV449" s="6"/>
      <c r="QNW449" s="6"/>
      <c r="QNX449" s="6"/>
      <c r="QNY449" s="6"/>
      <c r="QNZ449" s="6"/>
      <c r="QOA449" s="6"/>
      <c r="QOB449" s="6"/>
      <c r="QOC449" s="6"/>
      <c r="QOD449" s="6"/>
      <c r="QOE449" s="6"/>
      <c r="QOF449" s="6"/>
      <c r="QOG449" s="6"/>
      <c r="QOH449" s="6"/>
      <c r="QOI449" s="6"/>
      <c r="QOJ449" s="6"/>
      <c r="QOK449" s="6"/>
      <c r="QOL449" s="6"/>
      <c r="QOM449" s="6"/>
      <c r="QON449" s="6"/>
      <c r="QOO449" s="6"/>
      <c r="QOP449" s="6"/>
      <c r="QOQ449" s="6"/>
      <c r="QOR449" s="6"/>
      <c r="QOS449" s="6"/>
      <c r="QOT449" s="6"/>
      <c r="QOU449" s="6"/>
      <c r="QOV449" s="6"/>
      <c r="QOW449" s="6"/>
      <c r="QOX449" s="6"/>
      <c r="QOY449" s="6"/>
      <c r="QOZ449" s="6"/>
      <c r="QPA449" s="6"/>
      <c r="QPB449" s="6"/>
      <c r="QPC449" s="6"/>
      <c r="QPD449" s="6"/>
      <c r="QPE449" s="6"/>
      <c r="QPF449" s="6"/>
      <c r="QPG449" s="6"/>
      <c r="QPH449" s="6"/>
      <c r="QPI449" s="6"/>
      <c r="QPJ449" s="6"/>
      <c r="QPK449" s="6"/>
      <c r="QPL449" s="6"/>
      <c r="QPM449" s="6"/>
      <c r="QPN449" s="6"/>
      <c r="QPO449" s="6"/>
      <c r="QPP449" s="6"/>
      <c r="QPQ449" s="6"/>
      <c r="QPR449" s="6"/>
      <c r="QPS449" s="6"/>
      <c r="QPT449" s="6"/>
      <c r="QPU449" s="6"/>
      <c r="QPV449" s="6"/>
      <c r="QPW449" s="6"/>
      <c r="QPX449" s="6"/>
      <c r="QPY449" s="6"/>
      <c r="QPZ449" s="6"/>
      <c r="QQA449" s="6"/>
      <c r="QQB449" s="6"/>
      <c r="QQC449" s="6"/>
      <c r="QQD449" s="6"/>
      <c r="QQE449" s="6"/>
      <c r="QQF449" s="6"/>
      <c r="QQG449" s="6"/>
      <c r="QQH449" s="6"/>
      <c r="QQI449" s="6"/>
      <c r="QQJ449" s="6"/>
      <c r="QQK449" s="6"/>
      <c r="QQL449" s="6"/>
      <c r="QQM449" s="6"/>
      <c r="QQN449" s="6"/>
      <c r="QQO449" s="6"/>
      <c r="QQP449" s="6"/>
      <c r="QQQ449" s="6"/>
      <c r="QQR449" s="6"/>
      <c r="QQS449" s="6"/>
      <c r="QQT449" s="6"/>
      <c r="QQU449" s="6"/>
      <c r="QQV449" s="6"/>
      <c r="QQW449" s="6"/>
      <c r="QQX449" s="6"/>
      <c r="QQY449" s="6"/>
      <c r="QQZ449" s="6"/>
      <c r="QRA449" s="6"/>
      <c r="QRB449" s="6"/>
      <c r="QRC449" s="6"/>
      <c r="QRD449" s="6"/>
      <c r="QRE449" s="6"/>
      <c r="QRF449" s="6"/>
      <c r="QRG449" s="6"/>
      <c r="QRH449" s="6"/>
      <c r="QRI449" s="6"/>
      <c r="QRJ449" s="6"/>
      <c r="QRK449" s="6"/>
      <c r="QRL449" s="6"/>
      <c r="QRM449" s="6"/>
      <c r="QRN449" s="6"/>
      <c r="QRO449" s="6"/>
      <c r="QRP449" s="6"/>
      <c r="QRQ449" s="6"/>
      <c r="QRR449" s="6"/>
      <c r="QRS449" s="6"/>
      <c r="QRT449" s="6"/>
      <c r="QRU449" s="6"/>
      <c r="QRV449" s="6"/>
      <c r="QRW449" s="6"/>
      <c r="QRX449" s="6"/>
      <c r="QRY449" s="6"/>
      <c r="QRZ449" s="6"/>
      <c r="QSA449" s="6"/>
      <c r="QSB449" s="6"/>
      <c r="QSC449" s="6"/>
      <c r="QSD449" s="6"/>
      <c r="QSE449" s="6"/>
      <c r="QSF449" s="6"/>
      <c r="QSG449" s="6"/>
      <c r="QSH449" s="6"/>
      <c r="QSI449" s="6"/>
      <c r="QSJ449" s="6"/>
      <c r="QSK449" s="6"/>
      <c r="QSL449" s="6"/>
      <c r="QSM449" s="6"/>
      <c r="QSN449" s="6"/>
      <c r="QSO449" s="6"/>
      <c r="QSP449" s="6"/>
      <c r="QSQ449" s="6"/>
      <c r="QSR449" s="6"/>
      <c r="QSS449" s="6"/>
      <c r="QST449" s="6"/>
      <c r="QSU449" s="6"/>
      <c r="QSV449" s="6"/>
      <c r="QSW449" s="6"/>
      <c r="QSX449" s="6"/>
      <c r="QSY449" s="6"/>
      <c r="QSZ449" s="6"/>
      <c r="QTA449" s="6"/>
      <c r="QTB449" s="6"/>
      <c r="QTC449" s="6"/>
      <c r="QTD449" s="6"/>
      <c r="QTE449" s="6"/>
      <c r="QTF449" s="6"/>
      <c r="QTG449" s="6"/>
      <c r="QTH449" s="6"/>
      <c r="QTI449" s="6"/>
      <c r="QTJ449" s="6"/>
      <c r="QTK449" s="6"/>
      <c r="QTL449" s="6"/>
      <c r="QTM449" s="6"/>
      <c r="QTN449" s="6"/>
      <c r="QTO449" s="6"/>
      <c r="QTP449" s="6"/>
      <c r="QTQ449" s="6"/>
      <c r="QTR449" s="6"/>
      <c r="QTS449" s="6"/>
      <c r="QTT449" s="6"/>
      <c r="QTU449" s="6"/>
      <c r="QTV449" s="6"/>
      <c r="QTW449" s="6"/>
      <c r="QTX449" s="6"/>
      <c r="QTY449" s="6"/>
      <c r="QTZ449" s="6"/>
      <c r="QUA449" s="6"/>
      <c r="QUB449" s="6"/>
      <c r="QUC449" s="6"/>
      <c r="QUD449" s="6"/>
      <c r="QUE449" s="6"/>
      <c r="QUF449" s="6"/>
      <c r="QUG449" s="6"/>
      <c r="QUH449" s="6"/>
      <c r="QUI449" s="6"/>
      <c r="QUJ449" s="6"/>
      <c r="QUK449" s="6"/>
      <c r="QUL449" s="6"/>
      <c r="QUM449" s="6"/>
      <c r="QUN449" s="6"/>
      <c r="QUO449" s="6"/>
      <c r="QUP449" s="6"/>
      <c r="QUQ449" s="6"/>
      <c r="QUR449" s="6"/>
      <c r="QUS449" s="6"/>
      <c r="QUT449" s="6"/>
      <c r="QUU449" s="6"/>
      <c r="QUV449" s="6"/>
      <c r="QUW449" s="6"/>
      <c r="QUX449" s="6"/>
      <c r="QUY449" s="6"/>
      <c r="QUZ449" s="6"/>
      <c r="QVA449" s="6"/>
      <c r="QVB449" s="6"/>
      <c r="QVC449" s="6"/>
      <c r="QVD449" s="6"/>
      <c r="QVE449" s="6"/>
      <c r="QVF449" s="6"/>
      <c r="QVG449" s="6"/>
      <c r="QVH449" s="6"/>
      <c r="QVI449" s="6"/>
      <c r="QVJ449" s="6"/>
      <c r="QVK449" s="6"/>
      <c r="QVL449" s="6"/>
      <c r="QVM449" s="6"/>
      <c r="QVN449" s="6"/>
      <c r="QVO449" s="6"/>
      <c r="QVP449" s="6"/>
      <c r="QVQ449" s="6"/>
      <c r="QVR449" s="6"/>
      <c r="QVS449" s="6"/>
      <c r="QVT449" s="6"/>
      <c r="QVU449" s="6"/>
      <c r="QVV449" s="6"/>
      <c r="QVW449" s="6"/>
      <c r="QVX449" s="6"/>
      <c r="QVY449" s="6"/>
      <c r="QVZ449" s="6"/>
      <c r="QWA449" s="6"/>
      <c r="QWB449" s="6"/>
      <c r="QWC449" s="6"/>
      <c r="QWD449" s="6"/>
      <c r="QWE449" s="6"/>
      <c r="QWF449" s="6"/>
      <c r="QWG449" s="6"/>
      <c r="QWH449" s="6"/>
      <c r="QWI449" s="6"/>
      <c r="QWJ449" s="6"/>
      <c r="QWK449" s="6"/>
      <c r="QWL449" s="6"/>
      <c r="QWM449" s="6"/>
      <c r="QWN449" s="6"/>
      <c r="QWO449" s="6"/>
      <c r="QWP449" s="6"/>
      <c r="QWQ449" s="6"/>
      <c r="QWR449" s="6"/>
      <c r="QWS449" s="6"/>
      <c r="QWT449" s="6"/>
      <c r="QWU449" s="6"/>
      <c r="QWV449" s="6"/>
      <c r="QWW449" s="6"/>
      <c r="QWX449" s="6"/>
      <c r="QWY449" s="6"/>
      <c r="QWZ449" s="6"/>
      <c r="QXA449" s="6"/>
      <c r="QXB449" s="6"/>
      <c r="QXC449" s="6"/>
      <c r="QXD449" s="6"/>
      <c r="QXE449" s="6"/>
      <c r="QXF449" s="6"/>
      <c r="QXG449" s="6"/>
      <c r="QXH449" s="6"/>
      <c r="QXI449" s="6"/>
      <c r="QXJ449" s="6"/>
      <c r="QXK449" s="6"/>
      <c r="QXL449" s="6"/>
      <c r="QXM449" s="6"/>
      <c r="QXN449" s="6"/>
      <c r="QXO449" s="6"/>
      <c r="QXP449" s="6"/>
      <c r="QXQ449" s="6"/>
      <c r="QXR449" s="6"/>
      <c r="QXS449" s="6"/>
      <c r="QXT449" s="6"/>
      <c r="QXU449" s="6"/>
      <c r="QXV449" s="6"/>
      <c r="QXW449" s="6"/>
      <c r="QXX449" s="6"/>
      <c r="QXY449" s="6"/>
      <c r="QXZ449" s="6"/>
      <c r="QYA449" s="6"/>
      <c r="QYB449" s="6"/>
      <c r="QYC449" s="6"/>
      <c r="QYD449" s="6"/>
      <c r="QYE449" s="6"/>
      <c r="QYF449" s="6"/>
      <c r="QYG449" s="6"/>
      <c r="QYH449" s="6"/>
      <c r="QYI449" s="6"/>
      <c r="QYJ449" s="6"/>
      <c r="QYK449" s="6"/>
      <c r="QYL449" s="6"/>
      <c r="QYM449" s="6"/>
      <c r="QYN449" s="6"/>
      <c r="QYO449" s="6"/>
      <c r="QYP449" s="6"/>
      <c r="QYQ449" s="6"/>
      <c r="QYR449" s="6"/>
      <c r="QYS449" s="6"/>
      <c r="QYT449" s="6"/>
      <c r="QYU449" s="6"/>
      <c r="QYV449" s="6"/>
      <c r="QYW449" s="6"/>
      <c r="QYX449" s="6"/>
      <c r="QYY449" s="6"/>
      <c r="QYZ449" s="6"/>
      <c r="QZA449" s="6"/>
      <c r="QZB449" s="6"/>
      <c r="QZC449" s="6"/>
      <c r="QZD449" s="6"/>
      <c r="QZE449" s="6"/>
      <c r="QZF449" s="6"/>
      <c r="QZG449" s="6"/>
      <c r="QZH449" s="6"/>
      <c r="QZI449" s="6"/>
      <c r="QZJ449" s="6"/>
      <c r="QZK449" s="6"/>
      <c r="QZL449" s="6"/>
      <c r="QZM449" s="6"/>
      <c r="QZN449" s="6"/>
      <c r="QZO449" s="6"/>
      <c r="QZP449" s="6"/>
      <c r="QZQ449" s="6"/>
      <c r="QZR449" s="6"/>
      <c r="QZS449" s="6"/>
      <c r="QZT449" s="6"/>
      <c r="QZU449" s="6"/>
      <c r="QZV449" s="6"/>
      <c r="QZW449" s="6"/>
      <c r="QZX449" s="6"/>
      <c r="QZY449" s="6"/>
      <c r="QZZ449" s="6"/>
      <c r="RAA449" s="6"/>
      <c r="RAB449" s="6"/>
      <c r="RAC449" s="6"/>
      <c r="RAD449" s="6"/>
      <c r="RAE449" s="6"/>
      <c r="RAF449" s="6"/>
      <c r="RAG449" s="6"/>
      <c r="RAH449" s="6"/>
      <c r="RAI449" s="6"/>
      <c r="RAJ449" s="6"/>
      <c r="RAK449" s="6"/>
      <c r="RAL449" s="6"/>
      <c r="RAM449" s="6"/>
      <c r="RAN449" s="6"/>
      <c r="RAO449" s="6"/>
      <c r="RAP449" s="6"/>
      <c r="RAQ449" s="6"/>
      <c r="RAR449" s="6"/>
      <c r="RAS449" s="6"/>
      <c r="RAT449" s="6"/>
      <c r="RAU449" s="6"/>
      <c r="RAV449" s="6"/>
      <c r="RAW449" s="6"/>
      <c r="RAX449" s="6"/>
      <c r="RAY449" s="6"/>
      <c r="RAZ449" s="6"/>
      <c r="RBA449" s="6"/>
      <c r="RBB449" s="6"/>
      <c r="RBC449" s="6"/>
      <c r="RBD449" s="6"/>
      <c r="RBE449" s="6"/>
      <c r="RBF449" s="6"/>
      <c r="RBG449" s="6"/>
      <c r="RBH449" s="6"/>
      <c r="RBI449" s="6"/>
      <c r="RBJ449" s="6"/>
      <c r="RBK449" s="6"/>
      <c r="RBL449" s="6"/>
      <c r="RBM449" s="6"/>
      <c r="RBN449" s="6"/>
      <c r="RBO449" s="6"/>
      <c r="RBP449" s="6"/>
      <c r="RBQ449" s="6"/>
      <c r="RBR449" s="6"/>
      <c r="RBS449" s="6"/>
      <c r="RBT449" s="6"/>
      <c r="RBU449" s="6"/>
      <c r="RBV449" s="6"/>
      <c r="RBW449" s="6"/>
      <c r="RBX449" s="6"/>
      <c r="RBY449" s="6"/>
      <c r="RBZ449" s="6"/>
      <c r="RCA449" s="6"/>
      <c r="RCB449" s="6"/>
      <c r="RCC449" s="6"/>
      <c r="RCD449" s="6"/>
      <c r="RCE449" s="6"/>
      <c r="RCF449" s="6"/>
      <c r="RCG449" s="6"/>
      <c r="RCH449" s="6"/>
      <c r="RCI449" s="6"/>
      <c r="RCJ449" s="6"/>
      <c r="RCK449" s="6"/>
      <c r="RCL449" s="6"/>
      <c r="RCM449" s="6"/>
      <c r="RCN449" s="6"/>
      <c r="RCO449" s="6"/>
      <c r="RCP449" s="6"/>
      <c r="RCQ449" s="6"/>
      <c r="RCR449" s="6"/>
      <c r="RCS449" s="6"/>
      <c r="RCT449" s="6"/>
      <c r="RCU449" s="6"/>
      <c r="RCV449" s="6"/>
      <c r="RCW449" s="6"/>
      <c r="RCX449" s="6"/>
      <c r="RCY449" s="6"/>
      <c r="RCZ449" s="6"/>
      <c r="RDA449" s="6"/>
      <c r="RDB449" s="6"/>
      <c r="RDC449" s="6"/>
      <c r="RDD449" s="6"/>
      <c r="RDE449" s="6"/>
      <c r="RDF449" s="6"/>
      <c r="RDG449" s="6"/>
      <c r="RDH449" s="6"/>
      <c r="RDI449" s="6"/>
      <c r="RDJ449" s="6"/>
      <c r="RDK449" s="6"/>
      <c r="RDL449" s="6"/>
      <c r="RDM449" s="6"/>
      <c r="RDN449" s="6"/>
      <c r="RDO449" s="6"/>
      <c r="RDP449" s="6"/>
      <c r="RDQ449" s="6"/>
      <c r="RDR449" s="6"/>
      <c r="RDS449" s="6"/>
      <c r="RDT449" s="6"/>
      <c r="RDU449" s="6"/>
      <c r="RDV449" s="6"/>
      <c r="RDW449" s="6"/>
      <c r="RDX449" s="6"/>
      <c r="RDY449" s="6"/>
      <c r="RDZ449" s="6"/>
      <c r="REA449" s="6"/>
      <c r="REB449" s="6"/>
      <c r="REC449" s="6"/>
      <c r="RED449" s="6"/>
      <c r="REE449" s="6"/>
      <c r="REF449" s="6"/>
      <c r="REG449" s="6"/>
      <c r="REH449" s="6"/>
      <c r="REI449" s="6"/>
      <c r="REJ449" s="6"/>
      <c r="REK449" s="6"/>
      <c r="REL449" s="6"/>
      <c r="REM449" s="6"/>
      <c r="REN449" s="6"/>
      <c r="REO449" s="6"/>
      <c r="REP449" s="6"/>
      <c r="REQ449" s="6"/>
      <c r="RER449" s="6"/>
      <c r="RES449" s="6"/>
      <c r="RET449" s="6"/>
      <c r="REU449" s="6"/>
      <c r="REV449" s="6"/>
      <c r="REW449" s="6"/>
      <c r="REX449" s="6"/>
      <c r="REY449" s="6"/>
      <c r="REZ449" s="6"/>
      <c r="RFA449" s="6"/>
      <c r="RFB449" s="6"/>
      <c r="RFC449" s="6"/>
      <c r="RFD449" s="6"/>
      <c r="RFE449" s="6"/>
      <c r="RFF449" s="6"/>
      <c r="RFG449" s="6"/>
      <c r="RFH449" s="6"/>
      <c r="RFI449" s="6"/>
      <c r="RFJ449" s="6"/>
      <c r="RFK449" s="6"/>
      <c r="RFL449" s="6"/>
      <c r="RFM449" s="6"/>
      <c r="RFN449" s="6"/>
      <c r="RFO449" s="6"/>
      <c r="RFP449" s="6"/>
      <c r="RFQ449" s="6"/>
      <c r="RFR449" s="6"/>
      <c r="RFS449" s="6"/>
      <c r="RFT449" s="6"/>
      <c r="RFU449" s="6"/>
      <c r="RFV449" s="6"/>
      <c r="RFW449" s="6"/>
      <c r="RFX449" s="6"/>
      <c r="RFY449" s="6"/>
      <c r="RFZ449" s="6"/>
      <c r="RGA449" s="6"/>
      <c r="RGB449" s="6"/>
      <c r="RGC449" s="6"/>
      <c r="RGD449" s="6"/>
      <c r="RGE449" s="6"/>
      <c r="RGF449" s="6"/>
      <c r="RGG449" s="6"/>
      <c r="RGH449" s="6"/>
      <c r="RGI449" s="6"/>
      <c r="RGJ449" s="6"/>
      <c r="RGK449" s="6"/>
      <c r="RGL449" s="6"/>
      <c r="RGM449" s="6"/>
      <c r="RGN449" s="6"/>
      <c r="RGO449" s="6"/>
      <c r="RGP449" s="6"/>
      <c r="RGQ449" s="6"/>
      <c r="RGR449" s="6"/>
      <c r="RGS449" s="6"/>
      <c r="RGT449" s="6"/>
      <c r="RGU449" s="6"/>
      <c r="RGV449" s="6"/>
      <c r="RGW449" s="6"/>
      <c r="RGX449" s="6"/>
      <c r="RGY449" s="6"/>
      <c r="RGZ449" s="6"/>
      <c r="RHA449" s="6"/>
      <c r="RHB449" s="6"/>
      <c r="RHC449" s="6"/>
      <c r="RHD449" s="6"/>
      <c r="RHE449" s="6"/>
      <c r="RHF449" s="6"/>
      <c r="RHG449" s="6"/>
      <c r="RHH449" s="6"/>
      <c r="RHI449" s="6"/>
      <c r="RHJ449" s="6"/>
      <c r="RHK449" s="6"/>
      <c r="RHL449" s="6"/>
      <c r="RHM449" s="6"/>
      <c r="RHN449" s="6"/>
      <c r="RHO449" s="6"/>
      <c r="RHP449" s="6"/>
      <c r="RHQ449" s="6"/>
      <c r="RHR449" s="6"/>
      <c r="RHS449" s="6"/>
      <c r="RHT449" s="6"/>
      <c r="RHU449" s="6"/>
      <c r="RHV449" s="6"/>
      <c r="RHW449" s="6"/>
      <c r="RHX449" s="6"/>
      <c r="RHY449" s="6"/>
      <c r="RHZ449" s="6"/>
      <c r="RIA449" s="6"/>
      <c r="RIB449" s="6"/>
      <c r="RIC449" s="6"/>
      <c r="RID449" s="6"/>
      <c r="RIE449" s="6"/>
      <c r="RIF449" s="6"/>
      <c r="RIG449" s="6"/>
      <c r="RIH449" s="6"/>
      <c r="RII449" s="6"/>
      <c r="RIJ449" s="6"/>
      <c r="RIK449" s="6"/>
      <c r="RIL449" s="6"/>
      <c r="RIM449" s="6"/>
      <c r="RIN449" s="6"/>
      <c r="RIO449" s="6"/>
      <c r="RIP449" s="6"/>
      <c r="RIQ449" s="6"/>
      <c r="RIR449" s="6"/>
      <c r="RIS449" s="6"/>
      <c r="RIT449" s="6"/>
      <c r="RIU449" s="6"/>
      <c r="RIV449" s="6"/>
      <c r="RIW449" s="6"/>
      <c r="RIX449" s="6"/>
      <c r="RIY449" s="6"/>
      <c r="RIZ449" s="6"/>
      <c r="RJA449" s="6"/>
      <c r="RJB449" s="6"/>
      <c r="RJC449" s="6"/>
      <c r="RJD449" s="6"/>
      <c r="RJE449" s="6"/>
      <c r="RJF449" s="6"/>
      <c r="RJG449" s="6"/>
      <c r="RJH449" s="6"/>
      <c r="RJI449" s="6"/>
      <c r="RJJ449" s="6"/>
      <c r="RJK449" s="6"/>
      <c r="RJL449" s="6"/>
      <c r="RJM449" s="6"/>
      <c r="RJN449" s="6"/>
      <c r="RJO449" s="6"/>
      <c r="RJP449" s="6"/>
      <c r="RJQ449" s="6"/>
      <c r="RJR449" s="6"/>
      <c r="RJS449" s="6"/>
      <c r="RJT449" s="6"/>
      <c r="RJU449" s="6"/>
      <c r="RJV449" s="6"/>
      <c r="RJW449" s="6"/>
      <c r="RJX449" s="6"/>
      <c r="RJY449" s="6"/>
      <c r="RJZ449" s="6"/>
      <c r="RKA449" s="6"/>
      <c r="RKB449" s="6"/>
      <c r="RKC449" s="6"/>
      <c r="RKD449" s="6"/>
      <c r="RKE449" s="6"/>
      <c r="RKF449" s="6"/>
      <c r="RKG449" s="6"/>
      <c r="RKH449" s="6"/>
      <c r="RKI449" s="6"/>
      <c r="RKJ449" s="6"/>
      <c r="RKK449" s="6"/>
      <c r="RKL449" s="6"/>
      <c r="RKM449" s="6"/>
      <c r="RKN449" s="6"/>
      <c r="RKO449" s="6"/>
      <c r="RKP449" s="6"/>
      <c r="RKQ449" s="6"/>
      <c r="RKR449" s="6"/>
      <c r="RKS449" s="6"/>
      <c r="RKT449" s="6"/>
      <c r="RKU449" s="6"/>
      <c r="RKV449" s="6"/>
      <c r="RKW449" s="6"/>
      <c r="RKX449" s="6"/>
      <c r="RKY449" s="6"/>
      <c r="RKZ449" s="6"/>
      <c r="RLA449" s="6"/>
      <c r="RLB449" s="6"/>
      <c r="RLC449" s="6"/>
      <c r="RLD449" s="6"/>
      <c r="RLE449" s="6"/>
      <c r="RLF449" s="6"/>
      <c r="RLG449" s="6"/>
      <c r="RLH449" s="6"/>
      <c r="RLI449" s="6"/>
      <c r="RLJ449" s="6"/>
      <c r="RLK449" s="6"/>
      <c r="RLL449" s="6"/>
      <c r="RLM449" s="6"/>
      <c r="RLN449" s="6"/>
      <c r="RLO449" s="6"/>
      <c r="RLP449" s="6"/>
      <c r="RLQ449" s="6"/>
      <c r="RLR449" s="6"/>
      <c r="RLS449" s="6"/>
      <c r="RLT449" s="6"/>
      <c r="RLU449" s="6"/>
      <c r="RLV449" s="6"/>
      <c r="RLW449" s="6"/>
      <c r="RLX449" s="6"/>
      <c r="RLY449" s="6"/>
      <c r="RLZ449" s="6"/>
      <c r="RMA449" s="6"/>
      <c r="RMB449" s="6"/>
      <c r="RMC449" s="6"/>
      <c r="RMD449" s="6"/>
      <c r="RME449" s="6"/>
      <c r="RMF449" s="6"/>
      <c r="RMG449" s="6"/>
      <c r="RMH449" s="6"/>
      <c r="RMI449" s="6"/>
      <c r="RMJ449" s="6"/>
      <c r="RMK449" s="6"/>
      <c r="RML449" s="6"/>
      <c r="RMM449" s="6"/>
      <c r="RMN449" s="6"/>
      <c r="RMO449" s="6"/>
      <c r="RMP449" s="6"/>
      <c r="RMQ449" s="6"/>
      <c r="RMR449" s="6"/>
      <c r="RMS449" s="6"/>
      <c r="RMT449" s="6"/>
      <c r="RMU449" s="6"/>
      <c r="RMV449" s="6"/>
      <c r="RMW449" s="6"/>
      <c r="RMX449" s="6"/>
      <c r="RMY449" s="6"/>
      <c r="RMZ449" s="6"/>
      <c r="RNA449" s="6"/>
      <c r="RNB449" s="6"/>
      <c r="RNC449" s="6"/>
      <c r="RND449" s="6"/>
      <c r="RNE449" s="6"/>
      <c r="RNF449" s="6"/>
      <c r="RNG449" s="6"/>
      <c r="RNH449" s="6"/>
      <c r="RNI449" s="6"/>
      <c r="RNJ449" s="6"/>
      <c r="RNK449" s="6"/>
      <c r="RNL449" s="6"/>
      <c r="RNM449" s="6"/>
      <c r="RNN449" s="6"/>
      <c r="RNO449" s="6"/>
      <c r="RNP449" s="6"/>
      <c r="RNQ449" s="6"/>
      <c r="RNR449" s="6"/>
      <c r="RNS449" s="6"/>
      <c r="RNT449" s="6"/>
      <c r="RNU449" s="6"/>
      <c r="RNV449" s="6"/>
      <c r="RNW449" s="6"/>
      <c r="RNX449" s="6"/>
      <c r="RNY449" s="6"/>
      <c r="RNZ449" s="6"/>
      <c r="ROA449" s="6"/>
      <c r="ROB449" s="6"/>
      <c r="ROC449" s="6"/>
      <c r="ROD449" s="6"/>
      <c r="ROE449" s="6"/>
      <c r="ROF449" s="6"/>
      <c r="ROG449" s="6"/>
      <c r="ROH449" s="6"/>
      <c r="ROI449" s="6"/>
      <c r="ROJ449" s="6"/>
      <c r="ROK449" s="6"/>
      <c r="ROL449" s="6"/>
      <c r="ROM449" s="6"/>
      <c r="RON449" s="6"/>
      <c r="ROO449" s="6"/>
      <c r="ROP449" s="6"/>
      <c r="ROQ449" s="6"/>
      <c r="ROR449" s="6"/>
      <c r="ROS449" s="6"/>
      <c r="ROT449" s="6"/>
      <c r="ROU449" s="6"/>
      <c r="ROV449" s="6"/>
      <c r="ROW449" s="6"/>
      <c r="ROX449" s="6"/>
      <c r="ROY449" s="6"/>
      <c r="ROZ449" s="6"/>
      <c r="RPA449" s="6"/>
      <c r="RPB449" s="6"/>
      <c r="RPC449" s="6"/>
      <c r="RPD449" s="6"/>
      <c r="RPE449" s="6"/>
      <c r="RPF449" s="6"/>
      <c r="RPG449" s="6"/>
      <c r="RPH449" s="6"/>
      <c r="RPI449" s="6"/>
      <c r="RPJ449" s="6"/>
      <c r="RPK449" s="6"/>
      <c r="RPL449" s="6"/>
      <c r="RPM449" s="6"/>
      <c r="RPN449" s="6"/>
      <c r="RPO449" s="6"/>
      <c r="RPP449" s="6"/>
      <c r="RPQ449" s="6"/>
      <c r="RPR449" s="6"/>
      <c r="RPS449" s="6"/>
      <c r="RPT449" s="6"/>
      <c r="RPU449" s="6"/>
      <c r="RPV449" s="6"/>
      <c r="RPW449" s="6"/>
      <c r="RPX449" s="6"/>
      <c r="RPY449" s="6"/>
      <c r="RPZ449" s="6"/>
      <c r="RQA449" s="6"/>
      <c r="RQB449" s="6"/>
      <c r="RQC449" s="6"/>
      <c r="RQD449" s="6"/>
      <c r="RQE449" s="6"/>
      <c r="RQF449" s="6"/>
      <c r="RQG449" s="6"/>
      <c r="RQH449" s="6"/>
      <c r="RQI449" s="6"/>
      <c r="RQJ449" s="6"/>
      <c r="RQK449" s="6"/>
      <c r="RQL449" s="6"/>
      <c r="RQM449" s="6"/>
      <c r="RQN449" s="6"/>
      <c r="RQO449" s="6"/>
      <c r="RQP449" s="6"/>
      <c r="RQQ449" s="6"/>
      <c r="RQR449" s="6"/>
      <c r="RQS449" s="6"/>
      <c r="RQT449" s="6"/>
      <c r="RQU449" s="6"/>
      <c r="RQV449" s="6"/>
      <c r="RQW449" s="6"/>
      <c r="RQX449" s="6"/>
      <c r="RQY449" s="6"/>
      <c r="RQZ449" s="6"/>
      <c r="RRA449" s="6"/>
      <c r="RRB449" s="6"/>
      <c r="RRC449" s="6"/>
      <c r="RRD449" s="6"/>
      <c r="RRE449" s="6"/>
      <c r="RRF449" s="6"/>
      <c r="RRG449" s="6"/>
      <c r="RRH449" s="6"/>
      <c r="RRI449" s="6"/>
      <c r="RRJ449" s="6"/>
      <c r="RRK449" s="6"/>
      <c r="RRL449" s="6"/>
      <c r="RRM449" s="6"/>
      <c r="RRN449" s="6"/>
      <c r="RRO449" s="6"/>
      <c r="RRP449" s="6"/>
      <c r="RRQ449" s="6"/>
      <c r="RRR449" s="6"/>
      <c r="RRS449" s="6"/>
      <c r="RRT449" s="6"/>
      <c r="RRU449" s="6"/>
      <c r="RRV449" s="6"/>
      <c r="RRW449" s="6"/>
      <c r="RRX449" s="6"/>
      <c r="RRY449" s="6"/>
      <c r="RRZ449" s="6"/>
      <c r="RSA449" s="6"/>
      <c r="RSB449" s="6"/>
      <c r="RSC449" s="6"/>
      <c r="RSD449" s="6"/>
      <c r="RSE449" s="6"/>
      <c r="RSF449" s="6"/>
      <c r="RSG449" s="6"/>
      <c r="RSH449" s="6"/>
      <c r="RSI449" s="6"/>
      <c r="RSJ449" s="6"/>
      <c r="RSK449" s="6"/>
      <c r="RSL449" s="6"/>
      <c r="RSM449" s="6"/>
      <c r="RSN449" s="6"/>
      <c r="RSO449" s="6"/>
      <c r="RSP449" s="6"/>
      <c r="RSQ449" s="6"/>
      <c r="RSR449" s="6"/>
      <c r="RSS449" s="6"/>
      <c r="RST449" s="6"/>
      <c r="RSU449" s="6"/>
      <c r="RSV449" s="6"/>
      <c r="RSW449" s="6"/>
      <c r="RSX449" s="6"/>
      <c r="RSY449" s="6"/>
      <c r="RSZ449" s="6"/>
      <c r="RTA449" s="6"/>
      <c r="RTB449" s="6"/>
      <c r="RTC449" s="6"/>
      <c r="RTD449" s="6"/>
      <c r="RTE449" s="6"/>
      <c r="RTF449" s="6"/>
      <c r="RTG449" s="6"/>
      <c r="RTH449" s="6"/>
      <c r="RTI449" s="6"/>
      <c r="RTJ449" s="6"/>
      <c r="RTK449" s="6"/>
      <c r="RTL449" s="6"/>
      <c r="RTM449" s="6"/>
      <c r="RTN449" s="6"/>
      <c r="RTO449" s="6"/>
      <c r="RTP449" s="6"/>
      <c r="RTQ449" s="6"/>
      <c r="RTR449" s="6"/>
      <c r="RTS449" s="6"/>
      <c r="RTT449" s="6"/>
      <c r="RTU449" s="6"/>
      <c r="RTV449" s="6"/>
      <c r="RTW449" s="6"/>
      <c r="RTX449" s="6"/>
      <c r="RTY449" s="6"/>
      <c r="RTZ449" s="6"/>
      <c r="RUA449" s="6"/>
      <c r="RUB449" s="6"/>
      <c r="RUC449" s="6"/>
      <c r="RUD449" s="6"/>
      <c r="RUE449" s="6"/>
      <c r="RUF449" s="6"/>
      <c r="RUG449" s="6"/>
      <c r="RUH449" s="6"/>
      <c r="RUI449" s="6"/>
      <c r="RUJ449" s="6"/>
      <c r="RUK449" s="6"/>
      <c r="RUL449" s="6"/>
      <c r="RUM449" s="6"/>
      <c r="RUN449" s="6"/>
      <c r="RUO449" s="6"/>
      <c r="RUP449" s="6"/>
      <c r="RUQ449" s="6"/>
      <c r="RUR449" s="6"/>
      <c r="RUS449" s="6"/>
      <c r="RUT449" s="6"/>
      <c r="RUU449" s="6"/>
      <c r="RUV449" s="6"/>
      <c r="RUW449" s="6"/>
      <c r="RUX449" s="6"/>
      <c r="RUY449" s="6"/>
      <c r="RUZ449" s="6"/>
      <c r="RVA449" s="6"/>
      <c r="RVB449" s="6"/>
      <c r="RVC449" s="6"/>
      <c r="RVD449" s="6"/>
      <c r="RVE449" s="6"/>
      <c r="RVF449" s="6"/>
      <c r="RVG449" s="6"/>
      <c r="RVH449" s="6"/>
      <c r="RVI449" s="6"/>
      <c r="RVJ449" s="6"/>
      <c r="RVK449" s="6"/>
      <c r="RVL449" s="6"/>
      <c r="RVM449" s="6"/>
      <c r="RVN449" s="6"/>
      <c r="RVO449" s="6"/>
      <c r="RVP449" s="6"/>
      <c r="RVQ449" s="6"/>
      <c r="RVR449" s="6"/>
      <c r="RVS449" s="6"/>
      <c r="RVT449" s="6"/>
      <c r="RVU449" s="6"/>
      <c r="RVV449" s="6"/>
      <c r="RVW449" s="6"/>
      <c r="RVX449" s="6"/>
      <c r="RVY449" s="6"/>
      <c r="RVZ449" s="6"/>
      <c r="RWA449" s="6"/>
      <c r="RWB449" s="6"/>
      <c r="RWC449" s="6"/>
      <c r="RWD449" s="6"/>
      <c r="RWE449" s="6"/>
      <c r="RWF449" s="6"/>
      <c r="RWG449" s="6"/>
      <c r="RWH449" s="6"/>
      <c r="RWI449" s="6"/>
      <c r="RWJ449" s="6"/>
      <c r="RWK449" s="6"/>
      <c r="RWL449" s="6"/>
      <c r="RWM449" s="6"/>
      <c r="RWN449" s="6"/>
      <c r="RWO449" s="6"/>
      <c r="RWP449" s="6"/>
      <c r="RWQ449" s="6"/>
      <c r="RWR449" s="6"/>
      <c r="RWS449" s="6"/>
      <c r="RWT449" s="6"/>
      <c r="RWU449" s="6"/>
      <c r="RWV449" s="6"/>
      <c r="RWW449" s="6"/>
      <c r="RWX449" s="6"/>
      <c r="RWY449" s="6"/>
      <c r="RWZ449" s="6"/>
      <c r="RXA449" s="6"/>
      <c r="RXB449" s="6"/>
      <c r="RXC449" s="6"/>
      <c r="RXD449" s="6"/>
      <c r="RXE449" s="6"/>
      <c r="RXF449" s="6"/>
      <c r="RXG449" s="6"/>
      <c r="RXH449" s="6"/>
      <c r="RXI449" s="6"/>
      <c r="RXJ449" s="6"/>
      <c r="RXK449" s="6"/>
      <c r="RXL449" s="6"/>
      <c r="RXM449" s="6"/>
      <c r="RXN449" s="6"/>
      <c r="RXO449" s="6"/>
      <c r="RXP449" s="6"/>
      <c r="RXQ449" s="6"/>
      <c r="RXR449" s="6"/>
      <c r="RXS449" s="6"/>
      <c r="RXT449" s="6"/>
      <c r="RXU449" s="6"/>
      <c r="RXV449" s="6"/>
      <c r="RXW449" s="6"/>
      <c r="RXX449" s="6"/>
      <c r="RXY449" s="6"/>
      <c r="RXZ449" s="6"/>
      <c r="RYA449" s="6"/>
      <c r="RYB449" s="6"/>
      <c r="RYC449" s="6"/>
      <c r="RYD449" s="6"/>
      <c r="RYE449" s="6"/>
      <c r="RYF449" s="6"/>
      <c r="RYG449" s="6"/>
      <c r="RYH449" s="6"/>
      <c r="RYI449" s="6"/>
      <c r="RYJ449" s="6"/>
      <c r="RYK449" s="6"/>
      <c r="RYL449" s="6"/>
      <c r="RYM449" s="6"/>
      <c r="RYN449" s="6"/>
      <c r="RYO449" s="6"/>
      <c r="RYP449" s="6"/>
      <c r="RYQ449" s="6"/>
      <c r="RYR449" s="6"/>
      <c r="RYS449" s="6"/>
      <c r="RYT449" s="6"/>
      <c r="RYU449" s="6"/>
      <c r="RYV449" s="6"/>
      <c r="RYW449" s="6"/>
      <c r="RYX449" s="6"/>
      <c r="RYY449" s="6"/>
      <c r="RYZ449" s="6"/>
      <c r="RZA449" s="6"/>
      <c r="RZB449" s="6"/>
      <c r="RZC449" s="6"/>
      <c r="RZD449" s="6"/>
      <c r="RZE449" s="6"/>
      <c r="RZF449" s="6"/>
      <c r="RZG449" s="6"/>
      <c r="RZH449" s="6"/>
      <c r="RZI449" s="6"/>
      <c r="RZJ449" s="6"/>
      <c r="RZK449" s="6"/>
      <c r="RZL449" s="6"/>
      <c r="RZM449" s="6"/>
      <c r="RZN449" s="6"/>
      <c r="RZO449" s="6"/>
      <c r="RZP449" s="6"/>
      <c r="RZQ449" s="6"/>
      <c r="RZR449" s="6"/>
      <c r="RZS449" s="6"/>
      <c r="RZT449" s="6"/>
      <c r="RZU449" s="6"/>
      <c r="RZV449" s="6"/>
      <c r="RZW449" s="6"/>
      <c r="RZX449" s="6"/>
      <c r="RZY449" s="6"/>
      <c r="RZZ449" s="6"/>
      <c r="SAA449" s="6"/>
      <c r="SAB449" s="6"/>
      <c r="SAC449" s="6"/>
      <c r="SAD449" s="6"/>
      <c r="SAE449" s="6"/>
      <c r="SAF449" s="6"/>
      <c r="SAG449" s="6"/>
      <c r="SAH449" s="6"/>
      <c r="SAI449" s="6"/>
      <c r="SAJ449" s="6"/>
      <c r="SAK449" s="6"/>
      <c r="SAL449" s="6"/>
      <c r="SAM449" s="6"/>
      <c r="SAN449" s="6"/>
      <c r="SAO449" s="6"/>
      <c r="SAP449" s="6"/>
      <c r="SAQ449" s="6"/>
      <c r="SAR449" s="6"/>
      <c r="SAS449" s="6"/>
      <c r="SAT449" s="6"/>
      <c r="SAU449" s="6"/>
      <c r="SAV449" s="6"/>
      <c r="SAW449" s="6"/>
      <c r="SAX449" s="6"/>
      <c r="SAY449" s="6"/>
      <c r="SAZ449" s="6"/>
      <c r="SBA449" s="6"/>
      <c r="SBB449" s="6"/>
      <c r="SBC449" s="6"/>
      <c r="SBD449" s="6"/>
      <c r="SBE449" s="6"/>
      <c r="SBF449" s="6"/>
      <c r="SBG449" s="6"/>
      <c r="SBH449" s="6"/>
      <c r="SBI449" s="6"/>
      <c r="SBJ449" s="6"/>
      <c r="SBK449" s="6"/>
      <c r="SBL449" s="6"/>
      <c r="SBM449" s="6"/>
      <c r="SBN449" s="6"/>
      <c r="SBO449" s="6"/>
      <c r="SBP449" s="6"/>
      <c r="SBQ449" s="6"/>
      <c r="SBR449" s="6"/>
      <c r="SBS449" s="6"/>
      <c r="SBT449" s="6"/>
      <c r="SBU449" s="6"/>
      <c r="SBV449" s="6"/>
      <c r="SBW449" s="6"/>
      <c r="SBX449" s="6"/>
      <c r="SBY449" s="6"/>
      <c r="SBZ449" s="6"/>
      <c r="SCA449" s="6"/>
      <c r="SCB449" s="6"/>
      <c r="SCC449" s="6"/>
      <c r="SCD449" s="6"/>
      <c r="SCE449" s="6"/>
      <c r="SCF449" s="6"/>
      <c r="SCG449" s="6"/>
      <c r="SCH449" s="6"/>
      <c r="SCI449" s="6"/>
      <c r="SCJ449" s="6"/>
      <c r="SCK449" s="6"/>
      <c r="SCL449" s="6"/>
      <c r="SCM449" s="6"/>
      <c r="SCN449" s="6"/>
      <c r="SCO449" s="6"/>
      <c r="SCP449" s="6"/>
      <c r="SCQ449" s="6"/>
      <c r="SCR449" s="6"/>
      <c r="SCS449" s="6"/>
      <c r="SCT449" s="6"/>
      <c r="SCU449" s="6"/>
      <c r="SCV449" s="6"/>
      <c r="SCW449" s="6"/>
      <c r="SCX449" s="6"/>
      <c r="SCY449" s="6"/>
      <c r="SCZ449" s="6"/>
      <c r="SDA449" s="6"/>
      <c r="SDB449" s="6"/>
      <c r="SDC449" s="6"/>
      <c r="SDD449" s="6"/>
      <c r="SDE449" s="6"/>
      <c r="SDF449" s="6"/>
      <c r="SDG449" s="6"/>
      <c r="SDH449" s="6"/>
      <c r="SDI449" s="6"/>
      <c r="SDJ449" s="6"/>
      <c r="SDK449" s="6"/>
      <c r="SDL449" s="6"/>
      <c r="SDM449" s="6"/>
      <c r="SDN449" s="6"/>
      <c r="SDO449" s="6"/>
      <c r="SDP449" s="6"/>
      <c r="SDQ449" s="6"/>
      <c r="SDR449" s="6"/>
      <c r="SDS449" s="6"/>
      <c r="SDT449" s="6"/>
      <c r="SDU449" s="6"/>
      <c r="SDV449" s="6"/>
      <c r="SDW449" s="6"/>
      <c r="SDX449" s="6"/>
      <c r="SDY449" s="6"/>
      <c r="SDZ449" s="6"/>
      <c r="SEA449" s="6"/>
      <c r="SEB449" s="6"/>
      <c r="SEC449" s="6"/>
      <c r="SED449" s="6"/>
      <c r="SEE449" s="6"/>
      <c r="SEF449" s="6"/>
      <c r="SEG449" s="6"/>
      <c r="SEH449" s="6"/>
      <c r="SEI449" s="6"/>
      <c r="SEJ449" s="6"/>
      <c r="SEK449" s="6"/>
      <c r="SEL449" s="6"/>
      <c r="SEM449" s="6"/>
      <c r="SEN449" s="6"/>
      <c r="SEO449" s="6"/>
      <c r="SEP449" s="6"/>
      <c r="SEQ449" s="6"/>
      <c r="SER449" s="6"/>
      <c r="SES449" s="6"/>
      <c r="SET449" s="6"/>
      <c r="SEU449" s="6"/>
      <c r="SEV449" s="6"/>
      <c r="SEW449" s="6"/>
      <c r="SEX449" s="6"/>
      <c r="SEY449" s="6"/>
      <c r="SEZ449" s="6"/>
      <c r="SFA449" s="6"/>
      <c r="SFB449" s="6"/>
      <c r="SFC449" s="6"/>
      <c r="SFD449" s="6"/>
      <c r="SFE449" s="6"/>
      <c r="SFF449" s="6"/>
      <c r="SFG449" s="6"/>
      <c r="SFH449" s="6"/>
      <c r="SFI449" s="6"/>
      <c r="SFJ449" s="6"/>
      <c r="SFK449" s="6"/>
      <c r="SFL449" s="6"/>
      <c r="SFM449" s="6"/>
      <c r="SFN449" s="6"/>
      <c r="SFO449" s="6"/>
      <c r="SFP449" s="6"/>
      <c r="SFQ449" s="6"/>
      <c r="SFR449" s="6"/>
      <c r="SFS449" s="6"/>
      <c r="SFT449" s="6"/>
      <c r="SFU449" s="6"/>
      <c r="SFV449" s="6"/>
      <c r="SFW449" s="6"/>
      <c r="SFX449" s="6"/>
      <c r="SFY449" s="6"/>
      <c r="SFZ449" s="6"/>
      <c r="SGA449" s="6"/>
      <c r="SGB449" s="6"/>
      <c r="SGC449" s="6"/>
      <c r="SGD449" s="6"/>
      <c r="SGE449" s="6"/>
      <c r="SGF449" s="6"/>
      <c r="SGG449" s="6"/>
      <c r="SGH449" s="6"/>
      <c r="SGI449" s="6"/>
      <c r="SGJ449" s="6"/>
      <c r="SGK449" s="6"/>
      <c r="SGL449" s="6"/>
      <c r="SGM449" s="6"/>
      <c r="SGN449" s="6"/>
      <c r="SGO449" s="6"/>
      <c r="SGP449" s="6"/>
      <c r="SGQ449" s="6"/>
      <c r="SGR449" s="6"/>
      <c r="SGS449" s="6"/>
      <c r="SGT449" s="6"/>
      <c r="SGU449" s="6"/>
      <c r="SGV449" s="6"/>
      <c r="SGW449" s="6"/>
      <c r="SGX449" s="6"/>
      <c r="SGY449" s="6"/>
      <c r="SGZ449" s="6"/>
      <c r="SHA449" s="6"/>
      <c r="SHB449" s="6"/>
      <c r="SHC449" s="6"/>
      <c r="SHD449" s="6"/>
      <c r="SHE449" s="6"/>
      <c r="SHF449" s="6"/>
      <c r="SHG449" s="6"/>
      <c r="SHH449" s="6"/>
      <c r="SHI449" s="6"/>
      <c r="SHJ449" s="6"/>
      <c r="SHK449" s="6"/>
      <c r="SHL449" s="6"/>
      <c r="SHM449" s="6"/>
      <c r="SHN449" s="6"/>
      <c r="SHO449" s="6"/>
      <c r="SHP449" s="6"/>
      <c r="SHQ449" s="6"/>
      <c r="SHR449" s="6"/>
      <c r="SHS449" s="6"/>
      <c r="SHT449" s="6"/>
      <c r="SHU449" s="6"/>
      <c r="SHV449" s="6"/>
      <c r="SHW449" s="6"/>
      <c r="SHX449" s="6"/>
      <c r="SHY449" s="6"/>
      <c r="SHZ449" s="6"/>
      <c r="SIA449" s="6"/>
      <c r="SIB449" s="6"/>
      <c r="SIC449" s="6"/>
      <c r="SID449" s="6"/>
      <c r="SIE449" s="6"/>
      <c r="SIF449" s="6"/>
      <c r="SIG449" s="6"/>
      <c r="SIH449" s="6"/>
      <c r="SII449" s="6"/>
      <c r="SIJ449" s="6"/>
      <c r="SIK449" s="6"/>
      <c r="SIL449" s="6"/>
      <c r="SIM449" s="6"/>
      <c r="SIN449" s="6"/>
      <c r="SIO449" s="6"/>
      <c r="SIP449" s="6"/>
      <c r="SIQ449" s="6"/>
      <c r="SIR449" s="6"/>
      <c r="SIS449" s="6"/>
      <c r="SIT449" s="6"/>
      <c r="SIU449" s="6"/>
      <c r="SIV449" s="6"/>
      <c r="SIW449" s="6"/>
      <c r="SIX449" s="6"/>
      <c r="SIY449" s="6"/>
      <c r="SIZ449" s="6"/>
      <c r="SJA449" s="6"/>
      <c r="SJB449" s="6"/>
      <c r="SJC449" s="6"/>
      <c r="SJD449" s="6"/>
      <c r="SJE449" s="6"/>
      <c r="SJF449" s="6"/>
      <c r="SJG449" s="6"/>
      <c r="SJH449" s="6"/>
      <c r="SJI449" s="6"/>
      <c r="SJJ449" s="6"/>
      <c r="SJK449" s="6"/>
      <c r="SJL449" s="6"/>
      <c r="SJM449" s="6"/>
      <c r="SJN449" s="6"/>
      <c r="SJO449" s="6"/>
      <c r="SJP449" s="6"/>
      <c r="SJQ449" s="6"/>
      <c r="SJR449" s="6"/>
      <c r="SJS449" s="6"/>
      <c r="SJT449" s="6"/>
      <c r="SJU449" s="6"/>
      <c r="SJV449" s="6"/>
      <c r="SJW449" s="6"/>
      <c r="SJX449" s="6"/>
      <c r="SJY449" s="6"/>
      <c r="SJZ449" s="6"/>
      <c r="SKA449" s="6"/>
      <c r="SKB449" s="6"/>
      <c r="SKC449" s="6"/>
      <c r="SKD449" s="6"/>
      <c r="SKE449" s="6"/>
      <c r="SKF449" s="6"/>
      <c r="SKG449" s="6"/>
      <c r="SKH449" s="6"/>
      <c r="SKI449" s="6"/>
      <c r="SKJ449" s="6"/>
      <c r="SKK449" s="6"/>
      <c r="SKL449" s="6"/>
      <c r="SKM449" s="6"/>
      <c r="SKN449" s="6"/>
      <c r="SKO449" s="6"/>
      <c r="SKP449" s="6"/>
      <c r="SKQ449" s="6"/>
      <c r="SKR449" s="6"/>
      <c r="SKS449" s="6"/>
      <c r="SKT449" s="6"/>
      <c r="SKU449" s="6"/>
      <c r="SKV449" s="6"/>
      <c r="SKW449" s="6"/>
      <c r="SKX449" s="6"/>
      <c r="SKY449" s="6"/>
      <c r="SKZ449" s="6"/>
      <c r="SLA449" s="6"/>
      <c r="SLB449" s="6"/>
      <c r="SLC449" s="6"/>
      <c r="SLD449" s="6"/>
      <c r="SLE449" s="6"/>
      <c r="SLF449" s="6"/>
      <c r="SLG449" s="6"/>
      <c r="SLH449" s="6"/>
      <c r="SLI449" s="6"/>
      <c r="SLJ449" s="6"/>
      <c r="SLK449" s="6"/>
      <c r="SLL449" s="6"/>
      <c r="SLM449" s="6"/>
      <c r="SLN449" s="6"/>
      <c r="SLO449" s="6"/>
      <c r="SLP449" s="6"/>
      <c r="SLQ449" s="6"/>
      <c r="SLR449" s="6"/>
      <c r="SLS449" s="6"/>
      <c r="SLT449" s="6"/>
      <c r="SLU449" s="6"/>
      <c r="SLV449" s="6"/>
      <c r="SLW449" s="6"/>
      <c r="SLX449" s="6"/>
      <c r="SLY449" s="6"/>
      <c r="SLZ449" s="6"/>
      <c r="SMA449" s="6"/>
      <c r="SMB449" s="6"/>
      <c r="SMC449" s="6"/>
      <c r="SMD449" s="6"/>
      <c r="SME449" s="6"/>
      <c r="SMF449" s="6"/>
      <c r="SMG449" s="6"/>
      <c r="SMH449" s="6"/>
      <c r="SMI449" s="6"/>
      <c r="SMJ449" s="6"/>
      <c r="SMK449" s="6"/>
      <c r="SML449" s="6"/>
      <c r="SMM449" s="6"/>
      <c r="SMN449" s="6"/>
      <c r="SMO449" s="6"/>
      <c r="SMP449" s="6"/>
      <c r="SMQ449" s="6"/>
      <c r="SMR449" s="6"/>
      <c r="SMS449" s="6"/>
      <c r="SMT449" s="6"/>
      <c r="SMU449" s="6"/>
      <c r="SMV449" s="6"/>
      <c r="SMW449" s="6"/>
      <c r="SMX449" s="6"/>
      <c r="SMY449" s="6"/>
      <c r="SMZ449" s="6"/>
      <c r="SNA449" s="6"/>
      <c r="SNB449" s="6"/>
      <c r="SNC449" s="6"/>
      <c r="SND449" s="6"/>
      <c r="SNE449" s="6"/>
      <c r="SNF449" s="6"/>
      <c r="SNG449" s="6"/>
      <c r="SNH449" s="6"/>
      <c r="SNI449" s="6"/>
      <c r="SNJ449" s="6"/>
      <c r="SNK449" s="6"/>
      <c r="SNL449" s="6"/>
      <c r="SNM449" s="6"/>
      <c r="SNN449" s="6"/>
      <c r="SNO449" s="6"/>
      <c r="SNP449" s="6"/>
      <c r="SNQ449" s="6"/>
      <c r="SNR449" s="6"/>
      <c r="SNS449" s="6"/>
      <c r="SNT449" s="6"/>
      <c r="SNU449" s="6"/>
      <c r="SNV449" s="6"/>
      <c r="SNW449" s="6"/>
      <c r="SNX449" s="6"/>
      <c r="SNY449" s="6"/>
      <c r="SNZ449" s="6"/>
      <c r="SOA449" s="6"/>
      <c r="SOB449" s="6"/>
      <c r="SOC449" s="6"/>
      <c r="SOD449" s="6"/>
      <c r="SOE449" s="6"/>
      <c r="SOF449" s="6"/>
      <c r="SOG449" s="6"/>
      <c r="SOH449" s="6"/>
      <c r="SOI449" s="6"/>
      <c r="SOJ449" s="6"/>
      <c r="SOK449" s="6"/>
      <c r="SOL449" s="6"/>
      <c r="SOM449" s="6"/>
      <c r="SON449" s="6"/>
      <c r="SOO449" s="6"/>
      <c r="SOP449" s="6"/>
      <c r="SOQ449" s="6"/>
      <c r="SOR449" s="6"/>
      <c r="SOS449" s="6"/>
      <c r="SOT449" s="6"/>
      <c r="SOU449" s="6"/>
      <c r="SOV449" s="6"/>
      <c r="SOW449" s="6"/>
      <c r="SOX449" s="6"/>
      <c r="SOY449" s="6"/>
      <c r="SOZ449" s="6"/>
      <c r="SPA449" s="6"/>
      <c r="SPB449" s="6"/>
      <c r="SPC449" s="6"/>
      <c r="SPD449" s="6"/>
      <c r="SPE449" s="6"/>
      <c r="SPF449" s="6"/>
      <c r="SPG449" s="6"/>
      <c r="SPH449" s="6"/>
      <c r="SPI449" s="6"/>
      <c r="SPJ449" s="6"/>
      <c r="SPK449" s="6"/>
      <c r="SPL449" s="6"/>
      <c r="SPM449" s="6"/>
      <c r="SPN449" s="6"/>
      <c r="SPO449" s="6"/>
      <c r="SPP449" s="6"/>
      <c r="SPQ449" s="6"/>
      <c r="SPR449" s="6"/>
      <c r="SPS449" s="6"/>
      <c r="SPT449" s="6"/>
      <c r="SPU449" s="6"/>
      <c r="SPV449" s="6"/>
      <c r="SPW449" s="6"/>
      <c r="SPX449" s="6"/>
      <c r="SPY449" s="6"/>
      <c r="SPZ449" s="6"/>
      <c r="SQA449" s="6"/>
      <c r="SQB449" s="6"/>
      <c r="SQC449" s="6"/>
      <c r="SQD449" s="6"/>
      <c r="SQE449" s="6"/>
      <c r="SQF449" s="6"/>
      <c r="SQG449" s="6"/>
      <c r="SQH449" s="6"/>
      <c r="SQI449" s="6"/>
      <c r="SQJ449" s="6"/>
      <c r="SQK449" s="6"/>
      <c r="SQL449" s="6"/>
      <c r="SQM449" s="6"/>
      <c r="SQN449" s="6"/>
      <c r="SQO449" s="6"/>
      <c r="SQP449" s="6"/>
      <c r="SQQ449" s="6"/>
      <c r="SQR449" s="6"/>
      <c r="SQS449" s="6"/>
      <c r="SQT449" s="6"/>
      <c r="SQU449" s="6"/>
      <c r="SQV449" s="6"/>
      <c r="SQW449" s="6"/>
      <c r="SQX449" s="6"/>
      <c r="SQY449" s="6"/>
      <c r="SQZ449" s="6"/>
      <c r="SRA449" s="6"/>
      <c r="SRB449" s="6"/>
      <c r="SRC449" s="6"/>
      <c r="SRD449" s="6"/>
      <c r="SRE449" s="6"/>
      <c r="SRF449" s="6"/>
      <c r="SRG449" s="6"/>
      <c r="SRH449" s="6"/>
      <c r="SRI449" s="6"/>
      <c r="SRJ449" s="6"/>
      <c r="SRK449" s="6"/>
      <c r="SRL449" s="6"/>
      <c r="SRM449" s="6"/>
      <c r="SRN449" s="6"/>
      <c r="SRO449" s="6"/>
      <c r="SRP449" s="6"/>
      <c r="SRQ449" s="6"/>
      <c r="SRR449" s="6"/>
      <c r="SRS449" s="6"/>
      <c r="SRT449" s="6"/>
      <c r="SRU449" s="6"/>
      <c r="SRV449" s="6"/>
      <c r="SRW449" s="6"/>
      <c r="SRX449" s="6"/>
      <c r="SRY449" s="6"/>
      <c r="SRZ449" s="6"/>
      <c r="SSA449" s="6"/>
      <c r="SSB449" s="6"/>
      <c r="SSC449" s="6"/>
      <c r="SSD449" s="6"/>
      <c r="SSE449" s="6"/>
      <c r="SSF449" s="6"/>
      <c r="SSG449" s="6"/>
      <c r="SSH449" s="6"/>
      <c r="SSI449" s="6"/>
      <c r="SSJ449" s="6"/>
      <c r="SSK449" s="6"/>
      <c r="SSL449" s="6"/>
      <c r="SSM449" s="6"/>
      <c r="SSN449" s="6"/>
      <c r="SSO449" s="6"/>
      <c r="SSP449" s="6"/>
      <c r="SSQ449" s="6"/>
      <c r="SSR449" s="6"/>
      <c r="SSS449" s="6"/>
      <c r="SST449" s="6"/>
      <c r="SSU449" s="6"/>
      <c r="SSV449" s="6"/>
      <c r="SSW449" s="6"/>
      <c r="SSX449" s="6"/>
      <c r="SSY449" s="6"/>
      <c r="SSZ449" s="6"/>
      <c r="STA449" s="6"/>
      <c r="STB449" s="6"/>
      <c r="STC449" s="6"/>
      <c r="STD449" s="6"/>
      <c r="STE449" s="6"/>
      <c r="STF449" s="6"/>
      <c r="STG449" s="6"/>
      <c r="STH449" s="6"/>
      <c r="STI449" s="6"/>
      <c r="STJ449" s="6"/>
      <c r="STK449" s="6"/>
      <c r="STL449" s="6"/>
      <c r="STM449" s="6"/>
      <c r="STN449" s="6"/>
      <c r="STO449" s="6"/>
      <c r="STP449" s="6"/>
      <c r="STQ449" s="6"/>
      <c r="STR449" s="6"/>
      <c r="STS449" s="6"/>
      <c r="STT449" s="6"/>
      <c r="STU449" s="6"/>
      <c r="STV449" s="6"/>
      <c r="STW449" s="6"/>
      <c r="STX449" s="6"/>
      <c r="STY449" s="6"/>
      <c r="STZ449" s="6"/>
      <c r="SUA449" s="6"/>
      <c r="SUB449" s="6"/>
      <c r="SUC449" s="6"/>
      <c r="SUD449" s="6"/>
      <c r="SUE449" s="6"/>
      <c r="SUF449" s="6"/>
      <c r="SUG449" s="6"/>
      <c r="SUH449" s="6"/>
      <c r="SUI449" s="6"/>
      <c r="SUJ449" s="6"/>
      <c r="SUK449" s="6"/>
      <c r="SUL449" s="6"/>
      <c r="SUM449" s="6"/>
      <c r="SUN449" s="6"/>
      <c r="SUO449" s="6"/>
      <c r="SUP449" s="6"/>
      <c r="SUQ449" s="6"/>
      <c r="SUR449" s="6"/>
      <c r="SUS449" s="6"/>
      <c r="SUT449" s="6"/>
      <c r="SUU449" s="6"/>
      <c r="SUV449" s="6"/>
      <c r="SUW449" s="6"/>
      <c r="SUX449" s="6"/>
      <c r="SUY449" s="6"/>
      <c r="SUZ449" s="6"/>
      <c r="SVA449" s="6"/>
      <c r="SVB449" s="6"/>
      <c r="SVC449" s="6"/>
      <c r="SVD449" s="6"/>
      <c r="SVE449" s="6"/>
      <c r="SVF449" s="6"/>
      <c r="SVG449" s="6"/>
      <c r="SVH449" s="6"/>
      <c r="SVI449" s="6"/>
      <c r="SVJ449" s="6"/>
      <c r="SVK449" s="6"/>
      <c r="SVL449" s="6"/>
      <c r="SVM449" s="6"/>
      <c r="SVN449" s="6"/>
      <c r="SVO449" s="6"/>
      <c r="SVP449" s="6"/>
      <c r="SVQ449" s="6"/>
      <c r="SVR449" s="6"/>
      <c r="SVS449" s="6"/>
      <c r="SVT449" s="6"/>
      <c r="SVU449" s="6"/>
      <c r="SVV449" s="6"/>
      <c r="SVW449" s="6"/>
      <c r="SVX449" s="6"/>
      <c r="SVY449" s="6"/>
      <c r="SVZ449" s="6"/>
      <c r="SWA449" s="6"/>
      <c r="SWB449" s="6"/>
      <c r="SWC449" s="6"/>
      <c r="SWD449" s="6"/>
      <c r="SWE449" s="6"/>
      <c r="SWF449" s="6"/>
      <c r="SWG449" s="6"/>
      <c r="SWH449" s="6"/>
      <c r="SWI449" s="6"/>
      <c r="SWJ449" s="6"/>
      <c r="SWK449" s="6"/>
      <c r="SWL449" s="6"/>
      <c r="SWM449" s="6"/>
      <c r="SWN449" s="6"/>
      <c r="SWO449" s="6"/>
      <c r="SWP449" s="6"/>
      <c r="SWQ449" s="6"/>
      <c r="SWR449" s="6"/>
      <c r="SWS449" s="6"/>
      <c r="SWT449" s="6"/>
      <c r="SWU449" s="6"/>
      <c r="SWV449" s="6"/>
      <c r="SWW449" s="6"/>
      <c r="SWX449" s="6"/>
      <c r="SWY449" s="6"/>
      <c r="SWZ449" s="6"/>
      <c r="SXA449" s="6"/>
      <c r="SXB449" s="6"/>
      <c r="SXC449" s="6"/>
      <c r="SXD449" s="6"/>
      <c r="SXE449" s="6"/>
      <c r="SXF449" s="6"/>
      <c r="SXG449" s="6"/>
      <c r="SXH449" s="6"/>
      <c r="SXI449" s="6"/>
      <c r="SXJ449" s="6"/>
      <c r="SXK449" s="6"/>
      <c r="SXL449" s="6"/>
      <c r="SXM449" s="6"/>
      <c r="SXN449" s="6"/>
      <c r="SXO449" s="6"/>
      <c r="SXP449" s="6"/>
      <c r="SXQ449" s="6"/>
      <c r="SXR449" s="6"/>
      <c r="SXS449" s="6"/>
      <c r="SXT449" s="6"/>
      <c r="SXU449" s="6"/>
      <c r="SXV449" s="6"/>
      <c r="SXW449" s="6"/>
      <c r="SXX449" s="6"/>
      <c r="SXY449" s="6"/>
      <c r="SXZ449" s="6"/>
      <c r="SYA449" s="6"/>
      <c r="SYB449" s="6"/>
      <c r="SYC449" s="6"/>
      <c r="SYD449" s="6"/>
      <c r="SYE449" s="6"/>
      <c r="SYF449" s="6"/>
      <c r="SYG449" s="6"/>
      <c r="SYH449" s="6"/>
      <c r="SYI449" s="6"/>
      <c r="SYJ449" s="6"/>
      <c r="SYK449" s="6"/>
      <c r="SYL449" s="6"/>
      <c r="SYM449" s="6"/>
      <c r="SYN449" s="6"/>
      <c r="SYO449" s="6"/>
      <c r="SYP449" s="6"/>
      <c r="SYQ449" s="6"/>
      <c r="SYR449" s="6"/>
      <c r="SYS449" s="6"/>
      <c r="SYT449" s="6"/>
      <c r="SYU449" s="6"/>
      <c r="SYV449" s="6"/>
      <c r="SYW449" s="6"/>
      <c r="SYX449" s="6"/>
      <c r="SYY449" s="6"/>
      <c r="SYZ449" s="6"/>
      <c r="SZA449" s="6"/>
      <c r="SZB449" s="6"/>
      <c r="SZC449" s="6"/>
      <c r="SZD449" s="6"/>
      <c r="SZE449" s="6"/>
      <c r="SZF449" s="6"/>
      <c r="SZG449" s="6"/>
      <c r="SZH449" s="6"/>
      <c r="SZI449" s="6"/>
      <c r="SZJ449" s="6"/>
      <c r="SZK449" s="6"/>
      <c r="SZL449" s="6"/>
      <c r="SZM449" s="6"/>
      <c r="SZN449" s="6"/>
      <c r="SZO449" s="6"/>
      <c r="SZP449" s="6"/>
      <c r="SZQ449" s="6"/>
      <c r="SZR449" s="6"/>
      <c r="SZS449" s="6"/>
      <c r="SZT449" s="6"/>
      <c r="SZU449" s="6"/>
      <c r="SZV449" s="6"/>
      <c r="SZW449" s="6"/>
      <c r="SZX449" s="6"/>
      <c r="SZY449" s="6"/>
      <c r="SZZ449" s="6"/>
      <c r="TAA449" s="6"/>
      <c r="TAB449" s="6"/>
      <c r="TAC449" s="6"/>
      <c r="TAD449" s="6"/>
      <c r="TAE449" s="6"/>
      <c r="TAF449" s="6"/>
      <c r="TAG449" s="6"/>
      <c r="TAH449" s="6"/>
      <c r="TAI449" s="6"/>
      <c r="TAJ449" s="6"/>
      <c r="TAK449" s="6"/>
      <c r="TAL449" s="6"/>
      <c r="TAM449" s="6"/>
      <c r="TAN449" s="6"/>
      <c r="TAO449" s="6"/>
      <c r="TAP449" s="6"/>
      <c r="TAQ449" s="6"/>
      <c r="TAR449" s="6"/>
      <c r="TAS449" s="6"/>
      <c r="TAT449" s="6"/>
      <c r="TAU449" s="6"/>
      <c r="TAV449" s="6"/>
      <c r="TAW449" s="6"/>
      <c r="TAX449" s="6"/>
      <c r="TAY449" s="6"/>
      <c r="TAZ449" s="6"/>
      <c r="TBA449" s="6"/>
      <c r="TBB449" s="6"/>
      <c r="TBC449" s="6"/>
      <c r="TBD449" s="6"/>
      <c r="TBE449" s="6"/>
      <c r="TBF449" s="6"/>
      <c r="TBG449" s="6"/>
      <c r="TBH449" s="6"/>
      <c r="TBI449" s="6"/>
      <c r="TBJ449" s="6"/>
      <c r="TBK449" s="6"/>
      <c r="TBL449" s="6"/>
      <c r="TBM449" s="6"/>
      <c r="TBN449" s="6"/>
      <c r="TBO449" s="6"/>
      <c r="TBP449" s="6"/>
      <c r="TBQ449" s="6"/>
      <c r="TBR449" s="6"/>
      <c r="TBS449" s="6"/>
      <c r="TBT449" s="6"/>
      <c r="TBU449" s="6"/>
      <c r="TBV449" s="6"/>
      <c r="TBW449" s="6"/>
      <c r="TBX449" s="6"/>
      <c r="TBY449" s="6"/>
      <c r="TBZ449" s="6"/>
      <c r="TCA449" s="6"/>
      <c r="TCB449" s="6"/>
      <c r="TCC449" s="6"/>
      <c r="TCD449" s="6"/>
      <c r="TCE449" s="6"/>
      <c r="TCF449" s="6"/>
      <c r="TCG449" s="6"/>
      <c r="TCH449" s="6"/>
      <c r="TCI449" s="6"/>
      <c r="TCJ449" s="6"/>
      <c r="TCK449" s="6"/>
      <c r="TCL449" s="6"/>
      <c r="TCM449" s="6"/>
      <c r="TCN449" s="6"/>
      <c r="TCO449" s="6"/>
      <c r="TCP449" s="6"/>
      <c r="TCQ449" s="6"/>
      <c r="TCR449" s="6"/>
      <c r="TCS449" s="6"/>
      <c r="TCT449" s="6"/>
      <c r="TCU449" s="6"/>
      <c r="TCV449" s="6"/>
      <c r="TCW449" s="6"/>
      <c r="TCX449" s="6"/>
      <c r="TCY449" s="6"/>
      <c r="TCZ449" s="6"/>
      <c r="TDA449" s="6"/>
      <c r="TDB449" s="6"/>
      <c r="TDC449" s="6"/>
      <c r="TDD449" s="6"/>
      <c r="TDE449" s="6"/>
      <c r="TDF449" s="6"/>
      <c r="TDG449" s="6"/>
      <c r="TDH449" s="6"/>
      <c r="TDI449" s="6"/>
      <c r="TDJ449" s="6"/>
      <c r="TDK449" s="6"/>
      <c r="TDL449" s="6"/>
      <c r="TDM449" s="6"/>
      <c r="TDN449" s="6"/>
      <c r="TDO449" s="6"/>
      <c r="TDP449" s="6"/>
      <c r="TDQ449" s="6"/>
      <c r="TDR449" s="6"/>
      <c r="TDS449" s="6"/>
      <c r="TDT449" s="6"/>
      <c r="TDU449" s="6"/>
      <c r="TDV449" s="6"/>
      <c r="TDW449" s="6"/>
      <c r="TDX449" s="6"/>
      <c r="TDY449" s="6"/>
      <c r="TDZ449" s="6"/>
      <c r="TEA449" s="6"/>
      <c r="TEB449" s="6"/>
      <c r="TEC449" s="6"/>
      <c r="TED449" s="6"/>
      <c r="TEE449" s="6"/>
      <c r="TEF449" s="6"/>
      <c r="TEG449" s="6"/>
      <c r="TEH449" s="6"/>
      <c r="TEI449" s="6"/>
      <c r="TEJ449" s="6"/>
      <c r="TEK449" s="6"/>
      <c r="TEL449" s="6"/>
      <c r="TEM449" s="6"/>
      <c r="TEN449" s="6"/>
      <c r="TEO449" s="6"/>
      <c r="TEP449" s="6"/>
      <c r="TEQ449" s="6"/>
      <c r="TER449" s="6"/>
      <c r="TES449" s="6"/>
      <c r="TET449" s="6"/>
      <c r="TEU449" s="6"/>
      <c r="TEV449" s="6"/>
      <c r="TEW449" s="6"/>
      <c r="TEX449" s="6"/>
      <c r="TEY449" s="6"/>
      <c r="TEZ449" s="6"/>
      <c r="TFA449" s="6"/>
      <c r="TFB449" s="6"/>
      <c r="TFC449" s="6"/>
      <c r="TFD449" s="6"/>
      <c r="TFE449" s="6"/>
      <c r="TFF449" s="6"/>
      <c r="TFG449" s="6"/>
      <c r="TFH449" s="6"/>
      <c r="TFI449" s="6"/>
      <c r="TFJ449" s="6"/>
      <c r="TFK449" s="6"/>
      <c r="TFL449" s="6"/>
      <c r="TFM449" s="6"/>
      <c r="TFN449" s="6"/>
      <c r="TFO449" s="6"/>
      <c r="TFP449" s="6"/>
      <c r="TFQ449" s="6"/>
      <c r="TFR449" s="6"/>
      <c r="TFS449" s="6"/>
      <c r="TFT449" s="6"/>
      <c r="TFU449" s="6"/>
      <c r="TFV449" s="6"/>
      <c r="TFW449" s="6"/>
      <c r="TFX449" s="6"/>
      <c r="TFY449" s="6"/>
      <c r="TFZ449" s="6"/>
      <c r="TGA449" s="6"/>
      <c r="TGB449" s="6"/>
      <c r="TGC449" s="6"/>
      <c r="TGD449" s="6"/>
      <c r="TGE449" s="6"/>
      <c r="TGF449" s="6"/>
      <c r="TGG449" s="6"/>
      <c r="TGH449" s="6"/>
      <c r="TGI449" s="6"/>
      <c r="TGJ449" s="6"/>
      <c r="TGK449" s="6"/>
      <c r="TGL449" s="6"/>
      <c r="TGM449" s="6"/>
      <c r="TGN449" s="6"/>
      <c r="TGO449" s="6"/>
      <c r="TGP449" s="6"/>
      <c r="TGQ449" s="6"/>
      <c r="TGR449" s="6"/>
      <c r="TGS449" s="6"/>
      <c r="TGT449" s="6"/>
      <c r="TGU449" s="6"/>
      <c r="TGV449" s="6"/>
      <c r="TGW449" s="6"/>
      <c r="TGX449" s="6"/>
      <c r="TGY449" s="6"/>
      <c r="TGZ449" s="6"/>
      <c r="THA449" s="6"/>
      <c r="THB449" s="6"/>
      <c r="THC449" s="6"/>
      <c r="THD449" s="6"/>
      <c r="THE449" s="6"/>
      <c r="THF449" s="6"/>
      <c r="THG449" s="6"/>
      <c r="THH449" s="6"/>
      <c r="THI449" s="6"/>
      <c r="THJ449" s="6"/>
      <c r="THK449" s="6"/>
      <c r="THL449" s="6"/>
      <c r="THM449" s="6"/>
      <c r="THN449" s="6"/>
      <c r="THO449" s="6"/>
      <c r="THP449" s="6"/>
      <c r="THQ449" s="6"/>
      <c r="THR449" s="6"/>
      <c r="THS449" s="6"/>
      <c r="THT449" s="6"/>
      <c r="THU449" s="6"/>
      <c r="THV449" s="6"/>
      <c r="THW449" s="6"/>
      <c r="THX449" s="6"/>
      <c r="THY449" s="6"/>
      <c r="THZ449" s="6"/>
      <c r="TIA449" s="6"/>
      <c r="TIB449" s="6"/>
      <c r="TIC449" s="6"/>
      <c r="TID449" s="6"/>
      <c r="TIE449" s="6"/>
      <c r="TIF449" s="6"/>
      <c r="TIG449" s="6"/>
      <c r="TIH449" s="6"/>
      <c r="TII449" s="6"/>
      <c r="TIJ449" s="6"/>
      <c r="TIK449" s="6"/>
      <c r="TIL449" s="6"/>
      <c r="TIM449" s="6"/>
      <c r="TIN449" s="6"/>
      <c r="TIO449" s="6"/>
      <c r="TIP449" s="6"/>
      <c r="TIQ449" s="6"/>
      <c r="TIR449" s="6"/>
      <c r="TIS449" s="6"/>
      <c r="TIT449" s="6"/>
      <c r="TIU449" s="6"/>
      <c r="TIV449" s="6"/>
      <c r="TIW449" s="6"/>
      <c r="TIX449" s="6"/>
      <c r="TIY449" s="6"/>
      <c r="TIZ449" s="6"/>
      <c r="TJA449" s="6"/>
      <c r="TJB449" s="6"/>
      <c r="TJC449" s="6"/>
      <c r="TJD449" s="6"/>
      <c r="TJE449" s="6"/>
      <c r="TJF449" s="6"/>
      <c r="TJG449" s="6"/>
      <c r="TJH449" s="6"/>
      <c r="TJI449" s="6"/>
      <c r="TJJ449" s="6"/>
      <c r="TJK449" s="6"/>
      <c r="TJL449" s="6"/>
      <c r="TJM449" s="6"/>
      <c r="TJN449" s="6"/>
      <c r="TJO449" s="6"/>
      <c r="TJP449" s="6"/>
      <c r="TJQ449" s="6"/>
      <c r="TJR449" s="6"/>
      <c r="TJS449" s="6"/>
      <c r="TJT449" s="6"/>
      <c r="TJU449" s="6"/>
      <c r="TJV449" s="6"/>
      <c r="TJW449" s="6"/>
      <c r="TJX449" s="6"/>
      <c r="TJY449" s="6"/>
      <c r="TJZ449" s="6"/>
      <c r="TKA449" s="6"/>
      <c r="TKB449" s="6"/>
      <c r="TKC449" s="6"/>
      <c r="TKD449" s="6"/>
      <c r="TKE449" s="6"/>
      <c r="TKF449" s="6"/>
      <c r="TKG449" s="6"/>
      <c r="TKH449" s="6"/>
      <c r="TKI449" s="6"/>
      <c r="TKJ449" s="6"/>
      <c r="TKK449" s="6"/>
      <c r="TKL449" s="6"/>
      <c r="TKM449" s="6"/>
      <c r="TKN449" s="6"/>
      <c r="TKO449" s="6"/>
      <c r="TKP449" s="6"/>
      <c r="TKQ449" s="6"/>
      <c r="TKR449" s="6"/>
      <c r="TKS449" s="6"/>
      <c r="TKT449" s="6"/>
      <c r="TKU449" s="6"/>
      <c r="TKV449" s="6"/>
      <c r="TKW449" s="6"/>
      <c r="TKX449" s="6"/>
      <c r="TKY449" s="6"/>
      <c r="TKZ449" s="6"/>
      <c r="TLA449" s="6"/>
      <c r="TLB449" s="6"/>
      <c r="TLC449" s="6"/>
      <c r="TLD449" s="6"/>
      <c r="TLE449" s="6"/>
      <c r="TLF449" s="6"/>
      <c r="TLG449" s="6"/>
      <c r="TLH449" s="6"/>
      <c r="TLI449" s="6"/>
      <c r="TLJ449" s="6"/>
      <c r="TLK449" s="6"/>
      <c r="TLL449" s="6"/>
      <c r="TLM449" s="6"/>
      <c r="TLN449" s="6"/>
      <c r="TLO449" s="6"/>
      <c r="TLP449" s="6"/>
      <c r="TLQ449" s="6"/>
      <c r="TLR449" s="6"/>
      <c r="TLS449" s="6"/>
      <c r="TLT449" s="6"/>
      <c r="TLU449" s="6"/>
      <c r="TLV449" s="6"/>
      <c r="TLW449" s="6"/>
      <c r="TLX449" s="6"/>
      <c r="TLY449" s="6"/>
      <c r="TLZ449" s="6"/>
      <c r="TMA449" s="6"/>
      <c r="TMB449" s="6"/>
      <c r="TMC449" s="6"/>
      <c r="TMD449" s="6"/>
      <c r="TME449" s="6"/>
      <c r="TMF449" s="6"/>
      <c r="TMG449" s="6"/>
      <c r="TMH449" s="6"/>
      <c r="TMI449" s="6"/>
      <c r="TMJ449" s="6"/>
      <c r="TMK449" s="6"/>
      <c r="TML449" s="6"/>
      <c r="TMM449" s="6"/>
      <c r="TMN449" s="6"/>
      <c r="TMO449" s="6"/>
      <c r="TMP449" s="6"/>
      <c r="TMQ449" s="6"/>
      <c r="TMR449" s="6"/>
      <c r="TMS449" s="6"/>
      <c r="TMT449" s="6"/>
      <c r="TMU449" s="6"/>
      <c r="TMV449" s="6"/>
      <c r="TMW449" s="6"/>
      <c r="TMX449" s="6"/>
      <c r="TMY449" s="6"/>
      <c r="TMZ449" s="6"/>
      <c r="TNA449" s="6"/>
      <c r="TNB449" s="6"/>
      <c r="TNC449" s="6"/>
      <c r="TND449" s="6"/>
      <c r="TNE449" s="6"/>
      <c r="TNF449" s="6"/>
      <c r="TNG449" s="6"/>
      <c r="TNH449" s="6"/>
      <c r="TNI449" s="6"/>
      <c r="TNJ449" s="6"/>
      <c r="TNK449" s="6"/>
      <c r="TNL449" s="6"/>
      <c r="TNM449" s="6"/>
      <c r="TNN449" s="6"/>
      <c r="TNO449" s="6"/>
      <c r="TNP449" s="6"/>
      <c r="TNQ449" s="6"/>
      <c r="TNR449" s="6"/>
      <c r="TNS449" s="6"/>
      <c r="TNT449" s="6"/>
      <c r="TNU449" s="6"/>
      <c r="TNV449" s="6"/>
      <c r="TNW449" s="6"/>
      <c r="TNX449" s="6"/>
      <c r="TNY449" s="6"/>
      <c r="TNZ449" s="6"/>
      <c r="TOA449" s="6"/>
      <c r="TOB449" s="6"/>
      <c r="TOC449" s="6"/>
      <c r="TOD449" s="6"/>
      <c r="TOE449" s="6"/>
      <c r="TOF449" s="6"/>
      <c r="TOG449" s="6"/>
      <c r="TOH449" s="6"/>
      <c r="TOI449" s="6"/>
      <c r="TOJ449" s="6"/>
      <c r="TOK449" s="6"/>
      <c r="TOL449" s="6"/>
      <c r="TOM449" s="6"/>
      <c r="TON449" s="6"/>
      <c r="TOO449" s="6"/>
      <c r="TOP449" s="6"/>
      <c r="TOQ449" s="6"/>
      <c r="TOR449" s="6"/>
      <c r="TOS449" s="6"/>
      <c r="TOT449" s="6"/>
      <c r="TOU449" s="6"/>
      <c r="TOV449" s="6"/>
      <c r="TOW449" s="6"/>
      <c r="TOX449" s="6"/>
      <c r="TOY449" s="6"/>
      <c r="TOZ449" s="6"/>
      <c r="TPA449" s="6"/>
      <c r="TPB449" s="6"/>
      <c r="TPC449" s="6"/>
      <c r="TPD449" s="6"/>
      <c r="TPE449" s="6"/>
      <c r="TPF449" s="6"/>
      <c r="TPG449" s="6"/>
      <c r="TPH449" s="6"/>
      <c r="TPI449" s="6"/>
      <c r="TPJ449" s="6"/>
      <c r="TPK449" s="6"/>
      <c r="TPL449" s="6"/>
      <c r="TPM449" s="6"/>
      <c r="TPN449" s="6"/>
      <c r="TPO449" s="6"/>
      <c r="TPP449" s="6"/>
      <c r="TPQ449" s="6"/>
      <c r="TPR449" s="6"/>
      <c r="TPS449" s="6"/>
      <c r="TPT449" s="6"/>
      <c r="TPU449" s="6"/>
      <c r="TPV449" s="6"/>
      <c r="TPW449" s="6"/>
      <c r="TPX449" s="6"/>
      <c r="TPY449" s="6"/>
      <c r="TPZ449" s="6"/>
      <c r="TQA449" s="6"/>
      <c r="TQB449" s="6"/>
      <c r="TQC449" s="6"/>
      <c r="TQD449" s="6"/>
      <c r="TQE449" s="6"/>
      <c r="TQF449" s="6"/>
      <c r="TQG449" s="6"/>
      <c r="TQH449" s="6"/>
      <c r="TQI449" s="6"/>
      <c r="TQJ449" s="6"/>
      <c r="TQK449" s="6"/>
      <c r="TQL449" s="6"/>
      <c r="TQM449" s="6"/>
      <c r="TQN449" s="6"/>
      <c r="TQO449" s="6"/>
      <c r="TQP449" s="6"/>
      <c r="TQQ449" s="6"/>
      <c r="TQR449" s="6"/>
      <c r="TQS449" s="6"/>
      <c r="TQT449" s="6"/>
      <c r="TQU449" s="6"/>
      <c r="TQV449" s="6"/>
      <c r="TQW449" s="6"/>
      <c r="TQX449" s="6"/>
      <c r="TQY449" s="6"/>
      <c r="TQZ449" s="6"/>
      <c r="TRA449" s="6"/>
      <c r="TRB449" s="6"/>
      <c r="TRC449" s="6"/>
      <c r="TRD449" s="6"/>
      <c r="TRE449" s="6"/>
      <c r="TRF449" s="6"/>
      <c r="TRG449" s="6"/>
      <c r="TRH449" s="6"/>
      <c r="TRI449" s="6"/>
      <c r="TRJ449" s="6"/>
      <c r="TRK449" s="6"/>
      <c r="TRL449" s="6"/>
      <c r="TRM449" s="6"/>
      <c r="TRN449" s="6"/>
      <c r="TRO449" s="6"/>
      <c r="TRP449" s="6"/>
      <c r="TRQ449" s="6"/>
      <c r="TRR449" s="6"/>
      <c r="TRS449" s="6"/>
      <c r="TRT449" s="6"/>
      <c r="TRU449" s="6"/>
      <c r="TRV449" s="6"/>
      <c r="TRW449" s="6"/>
      <c r="TRX449" s="6"/>
      <c r="TRY449" s="6"/>
      <c r="TRZ449" s="6"/>
      <c r="TSA449" s="6"/>
      <c r="TSB449" s="6"/>
      <c r="TSC449" s="6"/>
      <c r="TSD449" s="6"/>
      <c r="TSE449" s="6"/>
      <c r="TSF449" s="6"/>
      <c r="TSG449" s="6"/>
      <c r="TSH449" s="6"/>
      <c r="TSI449" s="6"/>
      <c r="TSJ449" s="6"/>
      <c r="TSK449" s="6"/>
      <c r="TSL449" s="6"/>
      <c r="TSM449" s="6"/>
      <c r="TSN449" s="6"/>
      <c r="TSO449" s="6"/>
      <c r="TSP449" s="6"/>
      <c r="TSQ449" s="6"/>
      <c r="TSR449" s="6"/>
      <c r="TSS449" s="6"/>
      <c r="TST449" s="6"/>
      <c r="TSU449" s="6"/>
      <c r="TSV449" s="6"/>
      <c r="TSW449" s="6"/>
      <c r="TSX449" s="6"/>
      <c r="TSY449" s="6"/>
      <c r="TSZ449" s="6"/>
      <c r="TTA449" s="6"/>
      <c r="TTB449" s="6"/>
      <c r="TTC449" s="6"/>
      <c r="TTD449" s="6"/>
      <c r="TTE449" s="6"/>
      <c r="TTF449" s="6"/>
      <c r="TTG449" s="6"/>
      <c r="TTH449" s="6"/>
      <c r="TTI449" s="6"/>
      <c r="TTJ449" s="6"/>
      <c r="TTK449" s="6"/>
      <c r="TTL449" s="6"/>
      <c r="TTM449" s="6"/>
      <c r="TTN449" s="6"/>
      <c r="TTO449" s="6"/>
      <c r="TTP449" s="6"/>
      <c r="TTQ449" s="6"/>
      <c r="TTR449" s="6"/>
      <c r="TTS449" s="6"/>
      <c r="TTT449" s="6"/>
      <c r="TTU449" s="6"/>
      <c r="TTV449" s="6"/>
      <c r="TTW449" s="6"/>
      <c r="TTX449" s="6"/>
      <c r="TTY449" s="6"/>
      <c r="TTZ449" s="6"/>
      <c r="TUA449" s="6"/>
      <c r="TUB449" s="6"/>
      <c r="TUC449" s="6"/>
      <c r="TUD449" s="6"/>
      <c r="TUE449" s="6"/>
      <c r="TUF449" s="6"/>
      <c r="TUG449" s="6"/>
      <c r="TUH449" s="6"/>
      <c r="TUI449" s="6"/>
      <c r="TUJ449" s="6"/>
      <c r="TUK449" s="6"/>
      <c r="TUL449" s="6"/>
      <c r="TUM449" s="6"/>
      <c r="TUN449" s="6"/>
      <c r="TUO449" s="6"/>
      <c r="TUP449" s="6"/>
      <c r="TUQ449" s="6"/>
      <c r="TUR449" s="6"/>
      <c r="TUS449" s="6"/>
      <c r="TUT449" s="6"/>
      <c r="TUU449" s="6"/>
      <c r="TUV449" s="6"/>
      <c r="TUW449" s="6"/>
      <c r="TUX449" s="6"/>
      <c r="TUY449" s="6"/>
      <c r="TUZ449" s="6"/>
      <c r="TVA449" s="6"/>
      <c r="TVB449" s="6"/>
      <c r="TVC449" s="6"/>
      <c r="TVD449" s="6"/>
      <c r="TVE449" s="6"/>
      <c r="TVF449" s="6"/>
      <c r="TVG449" s="6"/>
      <c r="TVH449" s="6"/>
      <c r="TVI449" s="6"/>
      <c r="TVJ449" s="6"/>
      <c r="TVK449" s="6"/>
      <c r="TVL449" s="6"/>
      <c r="TVM449" s="6"/>
      <c r="TVN449" s="6"/>
      <c r="TVO449" s="6"/>
      <c r="TVP449" s="6"/>
      <c r="TVQ449" s="6"/>
      <c r="TVR449" s="6"/>
      <c r="TVS449" s="6"/>
      <c r="TVT449" s="6"/>
      <c r="TVU449" s="6"/>
      <c r="TVV449" s="6"/>
      <c r="TVW449" s="6"/>
      <c r="TVX449" s="6"/>
      <c r="TVY449" s="6"/>
      <c r="TVZ449" s="6"/>
      <c r="TWA449" s="6"/>
      <c r="TWB449" s="6"/>
      <c r="TWC449" s="6"/>
      <c r="TWD449" s="6"/>
      <c r="TWE449" s="6"/>
      <c r="TWF449" s="6"/>
      <c r="TWG449" s="6"/>
      <c r="TWH449" s="6"/>
      <c r="TWI449" s="6"/>
      <c r="TWJ449" s="6"/>
      <c r="TWK449" s="6"/>
      <c r="TWL449" s="6"/>
      <c r="TWM449" s="6"/>
      <c r="TWN449" s="6"/>
      <c r="TWO449" s="6"/>
      <c r="TWP449" s="6"/>
      <c r="TWQ449" s="6"/>
      <c r="TWR449" s="6"/>
      <c r="TWS449" s="6"/>
      <c r="TWT449" s="6"/>
      <c r="TWU449" s="6"/>
      <c r="TWV449" s="6"/>
      <c r="TWW449" s="6"/>
      <c r="TWX449" s="6"/>
      <c r="TWY449" s="6"/>
      <c r="TWZ449" s="6"/>
      <c r="TXA449" s="6"/>
      <c r="TXB449" s="6"/>
      <c r="TXC449" s="6"/>
      <c r="TXD449" s="6"/>
      <c r="TXE449" s="6"/>
      <c r="TXF449" s="6"/>
      <c r="TXG449" s="6"/>
      <c r="TXH449" s="6"/>
      <c r="TXI449" s="6"/>
      <c r="TXJ449" s="6"/>
      <c r="TXK449" s="6"/>
      <c r="TXL449" s="6"/>
      <c r="TXM449" s="6"/>
      <c r="TXN449" s="6"/>
      <c r="TXO449" s="6"/>
      <c r="TXP449" s="6"/>
      <c r="TXQ449" s="6"/>
      <c r="TXR449" s="6"/>
      <c r="TXS449" s="6"/>
      <c r="TXT449" s="6"/>
      <c r="TXU449" s="6"/>
      <c r="TXV449" s="6"/>
      <c r="TXW449" s="6"/>
      <c r="TXX449" s="6"/>
      <c r="TXY449" s="6"/>
      <c r="TXZ449" s="6"/>
      <c r="TYA449" s="6"/>
      <c r="TYB449" s="6"/>
      <c r="TYC449" s="6"/>
      <c r="TYD449" s="6"/>
      <c r="TYE449" s="6"/>
      <c r="TYF449" s="6"/>
      <c r="TYG449" s="6"/>
      <c r="TYH449" s="6"/>
      <c r="TYI449" s="6"/>
      <c r="TYJ449" s="6"/>
      <c r="TYK449" s="6"/>
      <c r="TYL449" s="6"/>
      <c r="TYM449" s="6"/>
      <c r="TYN449" s="6"/>
      <c r="TYO449" s="6"/>
      <c r="TYP449" s="6"/>
      <c r="TYQ449" s="6"/>
      <c r="TYR449" s="6"/>
      <c r="TYS449" s="6"/>
      <c r="TYT449" s="6"/>
      <c r="TYU449" s="6"/>
      <c r="TYV449" s="6"/>
      <c r="TYW449" s="6"/>
      <c r="TYX449" s="6"/>
      <c r="TYY449" s="6"/>
      <c r="TYZ449" s="6"/>
      <c r="TZA449" s="6"/>
      <c r="TZB449" s="6"/>
      <c r="TZC449" s="6"/>
      <c r="TZD449" s="6"/>
      <c r="TZE449" s="6"/>
      <c r="TZF449" s="6"/>
      <c r="TZG449" s="6"/>
      <c r="TZH449" s="6"/>
      <c r="TZI449" s="6"/>
      <c r="TZJ449" s="6"/>
      <c r="TZK449" s="6"/>
      <c r="TZL449" s="6"/>
      <c r="TZM449" s="6"/>
      <c r="TZN449" s="6"/>
      <c r="TZO449" s="6"/>
      <c r="TZP449" s="6"/>
      <c r="TZQ449" s="6"/>
      <c r="TZR449" s="6"/>
      <c r="TZS449" s="6"/>
      <c r="TZT449" s="6"/>
      <c r="TZU449" s="6"/>
      <c r="TZV449" s="6"/>
      <c r="TZW449" s="6"/>
      <c r="TZX449" s="6"/>
      <c r="TZY449" s="6"/>
      <c r="TZZ449" s="6"/>
      <c r="UAA449" s="6"/>
      <c r="UAB449" s="6"/>
      <c r="UAC449" s="6"/>
      <c r="UAD449" s="6"/>
      <c r="UAE449" s="6"/>
      <c r="UAF449" s="6"/>
      <c r="UAG449" s="6"/>
      <c r="UAH449" s="6"/>
      <c r="UAI449" s="6"/>
      <c r="UAJ449" s="6"/>
      <c r="UAK449" s="6"/>
      <c r="UAL449" s="6"/>
      <c r="UAM449" s="6"/>
      <c r="UAN449" s="6"/>
      <c r="UAO449" s="6"/>
      <c r="UAP449" s="6"/>
      <c r="UAQ449" s="6"/>
      <c r="UAR449" s="6"/>
      <c r="UAS449" s="6"/>
      <c r="UAT449" s="6"/>
      <c r="UAU449" s="6"/>
      <c r="UAV449" s="6"/>
      <c r="UAW449" s="6"/>
      <c r="UAX449" s="6"/>
      <c r="UAY449" s="6"/>
      <c r="UAZ449" s="6"/>
      <c r="UBA449" s="6"/>
      <c r="UBB449" s="6"/>
      <c r="UBC449" s="6"/>
      <c r="UBD449" s="6"/>
      <c r="UBE449" s="6"/>
      <c r="UBF449" s="6"/>
      <c r="UBG449" s="6"/>
      <c r="UBH449" s="6"/>
      <c r="UBI449" s="6"/>
      <c r="UBJ449" s="6"/>
      <c r="UBK449" s="6"/>
      <c r="UBL449" s="6"/>
      <c r="UBM449" s="6"/>
      <c r="UBN449" s="6"/>
      <c r="UBO449" s="6"/>
      <c r="UBP449" s="6"/>
      <c r="UBQ449" s="6"/>
      <c r="UBR449" s="6"/>
      <c r="UBS449" s="6"/>
      <c r="UBT449" s="6"/>
      <c r="UBU449" s="6"/>
      <c r="UBV449" s="6"/>
      <c r="UBW449" s="6"/>
      <c r="UBX449" s="6"/>
      <c r="UBY449" s="6"/>
      <c r="UBZ449" s="6"/>
      <c r="UCA449" s="6"/>
      <c r="UCB449" s="6"/>
      <c r="UCC449" s="6"/>
      <c r="UCD449" s="6"/>
      <c r="UCE449" s="6"/>
      <c r="UCF449" s="6"/>
      <c r="UCG449" s="6"/>
      <c r="UCH449" s="6"/>
      <c r="UCI449" s="6"/>
      <c r="UCJ449" s="6"/>
      <c r="UCK449" s="6"/>
      <c r="UCL449" s="6"/>
      <c r="UCM449" s="6"/>
      <c r="UCN449" s="6"/>
      <c r="UCO449" s="6"/>
      <c r="UCP449" s="6"/>
      <c r="UCQ449" s="6"/>
      <c r="UCR449" s="6"/>
      <c r="UCS449" s="6"/>
      <c r="UCT449" s="6"/>
      <c r="UCU449" s="6"/>
      <c r="UCV449" s="6"/>
      <c r="UCW449" s="6"/>
      <c r="UCX449" s="6"/>
      <c r="UCY449" s="6"/>
      <c r="UCZ449" s="6"/>
      <c r="UDA449" s="6"/>
      <c r="UDB449" s="6"/>
      <c r="UDC449" s="6"/>
      <c r="UDD449" s="6"/>
      <c r="UDE449" s="6"/>
      <c r="UDF449" s="6"/>
      <c r="UDG449" s="6"/>
      <c r="UDH449" s="6"/>
      <c r="UDI449" s="6"/>
      <c r="UDJ449" s="6"/>
      <c r="UDK449" s="6"/>
      <c r="UDL449" s="6"/>
      <c r="UDM449" s="6"/>
      <c r="UDN449" s="6"/>
      <c r="UDO449" s="6"/>
      <c r="UDP449" s="6"/>
      <c r="UDQ449" s="6"/>
      <c r="UDR449" s="6"/>
      <c r="UDS449" s="6"/>
      <c r="UDT449" s="6"/>
      <c r="UDU449" s="6"/>
      <c r="UDV449" s="6"/>
      <c r="UDW449" s="6"/>
      <c r="UDX449" s="6"/>
      <c r="UDY449" s="6"/>
      <c r="UDZ449" s="6"/>
      <c r="UEA449" s="6"/>
      <c r="UEB449" s="6"/>
      <c r="UEC449" s="6"/>
      <c r="UED449" s="6"/>
      <c r="UEE449" s="6"/>
      <c r="UEF449" s="6"/>
      <c r="UEG449" s="6"/>
      <c r="UEH449" s="6"/>
      <c r="UEI449" s="6"/>
      <c r="UEJ449" s="6"/>
      <c r="UEK449" s="6"/>
      <c r="UEL449" s="6"/>
      <c r="UEM449" s="6"/>
      <c r="UEN449" s="6"/>
      <c r="UEO449" s="6"/>
      <c r="UEP449" s="6"/>
      <c r="UEQ449" s="6"/>
      <c r="UER449" s="6"/>
      <c r="UES449" s="6"/>
      <c r="UET449" s="6"/>
      <c r="UEU449" s="6"/>
      <c r="UEV449" s="6"/>
      <c r="UEW449" s="6"/>
      <c r="UEX449" s="6"/>
      <c r="UEY449" s="6"/>
      <c r="UEZ449" s="6"/>
      <c r="UFA449" s="6"/>
      <c r="UFB449" s="6"/>
      <c r="UFC449" s="6"/>
      <c r="UFD449" s="6"/>
      <c r="UFE449" s="6"/>
      <c r="UFF449" s="6"/>
      <c r="UFG449" s="6"/>
      <c r="UFH449" s="6"/>
      <c r="UFI449" s="6"/>
      <c r="UFJ449" s="6"/>
      <c r="UFK449" s="6"/>
      <c r="UFL449" s="6"/>
      <c r="UFM449" s="6"/>
      <c r="UFN449" s="6"/>
      <c r="UFO449" s="6"/>
      <c r="UFP449" s="6"/>
      <c r="UFQ449" s="6"/>
      <c r="UFR449" s="6"/>
      <c r="UFS449" s="6"/>
      <c r="UFT449" s="6"/>
      <c r="UFU449" s="6"/>
      <c r="UFV449" s="6"/>
      <c r="UFW449" s="6"/>
      <c r="UFX449" s="6"/>
      <c r="UFY449" s="6"/>
      <c r="UFZ449" s="6"/>
      <c r="UGA449" s="6"/>
      <c r="UGB449" s="6"/>
      <c r="UGC449" s="6"/>
      <c r="UGD449" s="6"/>
      <c r="UGE449" s="6"/>
      <c r="UGF449" s="6"/>
      <c r="UGG449" s="6"/>
      <c r="UGH449" s="6"/>
      <c r="UGI449" s="6"/>
      <c r="UGJ449" s="6"/>
      <c r="UGK449" s="6"/>
      <c r="UGL449" s="6"/>
      <c r="UGM449" s="6"/>
      <c r="UGN449" s="6"/>
      <c r="UGO449" s="6"/>
      <c r="UGP449" s="6"/>
      <c r="UGQ449" s="6"/>
      <c r="UGR449" s="6"/>
      <c r="UGS449" s="6"/>
      <c r="UGT449" s="6"/>
      <c r="UGU449" s="6"/>
      <c r="UGV449" s="6"/>
      <c r="UGW449" s="6"/>
      <c r="UGX449" s="6"/>
      <c r="UGY449" s="6"/>
      <c r="UGZ449" s="6"/>
      <c r="UHA449" s="6"/>
      <c r="UHB449" s="6"/>
      <c r="UHC449" s="6"/>
      <c r="UHD449" s="6"/>
      <c r="UHE449" s="6"/>
      <c r="UHF449" s="6"/>
      <c r="UHG449" s="6"/>
      <c r="UHH449" s="6"/>
      <c r="UHI449" s="6"/>
      <c r="UHJ449" s="6"/>
      <c r="UHK449" s="6"/>
      <c r="UHL449" s="6"/>
      <c r="UHM449" s="6"/>
      <c r="UHN449" s="6"/>
      <c r="UHO449" s="6"/>
      <c r="UHP449" s="6"/>
      <c r="UHQ449" s="6"/>
      <c r="UHR449" s="6"/>
      <c r="UHS449" s="6"/>
      <c r="UHT449" s="6"/>
      <c r="UHU449" s="6"/>
      <c r="UHV449" s="6"/>
      <c r="UHW449" s="6"/>
      <c r="UHX449" s="6"/>
      <c r="UHY449" s="6"/>
      <c r="UHZ449" s="6"/>
      <c r="UIA449" s="6"/>
      <c r="UIB449" s="6"/>
      <c r="UIC449" s="6"/>
      <c r="UID449" s="6"/>
      <c r="UIE449" s="6"/>
      <c r="UIF449" s="6"/>
      <c r="UIG449" s="6"/>
      <c r="UIH449" s="6"/>
      <c r="UII449" s="6"/>
      <c r="UIJ449" s="6"/>
      <c r="UIK449" s="6"/>
      <c r="UIL449" s="6"/>
      <c r="UIM449" s="6"/>
      <c r="UIN449" s="6"/>
      <c r="UIO449" s="6"/>
      <c r="UIP449" s="6"/>
      <c r="UIQ449" s="6"/>
      <c r="UIR449" s="6"/>
      <c r="UIS449" s="6"/>
      <c r="UIT449" s="6"/>
      <c r="UIU449" s="6"/>
      <c r="UIV449" s="6"/>
      <c r="UIW449" s="6"/>
      <c r="UIX449" s="6"/>
      <c r="UIY449" s="6"/>
      <c r="UIZ449" s="6"/>
      <c r="UJA449" s="6"/>
      <c r="UJB449" s="6"/>
      <c r="UJC449" s="6"/>
      <c r="UJD449" s="6"/>
      <c r="UJE449" s="6"/>
      <c r="UJF449" s="6"/>
      <c r="UJG449" s="6"/>
      <c r="UJH449" s="6"/>
      <c r="UJI449" s="6"/>
      <c r="UJJ449" s="6"/>
      <c r="UJK449" s="6"/>
      <c r="UJL449" s="6"/>
      <c r="UJM449" s="6"/>
      <c r="UJN449" s="6"/>
      <c r="UJO449" s="6"/>
      <c r="UJP449" s="6"/>
      <c r="UJQ449" s="6"/>
      <c r="UJR449" s="6"/>
      <c r="UJS449" s="6"/>
      <c r="UJT449" s="6"/>
      <c r="UJU449" s="6"/>
      <c r="UJV449" s="6"/>
      <c r="UJW449" s="6"/>
      <c r="UJX449" s="6"/>
      <c r="UJY449" s="6"/>
      <c r="UJZ449" s="6"/>
      <c r="UKA449" s="6"/>
      <c r="UKB449" s="6"/>
      <c r="UKC449" s="6"/>
      <c r="UKD449" s="6"/>
      <c r="UKE449" s="6"/>
      <c r="UKF449" s="6"/>
      <c r="UKG449" s="6"/>
      <c r="UKH449" s="6"/>
      <c r="UKI449" s="6"/>
      <c r="UKJ449" s="6"/>
      <c r="UKK449" s="6"/>
      <c r="UKL449" s="6"/>
      <c r="UKM449" s="6"/>
      <c r="UKN449" s="6"/>
      <c r="UKO449" s="6"/>
      <c r="UKP449" s="6"/>
      <c r="UKQ449" s="6"/>
      <c r="UKR449" s="6"/>
      <c r="UKS449" s="6"/>
      <c r="UKT449" s="6"/>
      <c r="UKU449" s="6"/>
      <c r="UKV449" s="6"/>
      <c r="UKW449" s="6"/>
      <c r="UKX449" s="6"/>
      <c r="UKY449" s="6"/>
      <c r="UKZ449" s="6"/>
      <c r="ULA449" s="6"/>
      <c r="ULB449" s="6"/>
      <c r="ULC449" s="6"/>
      <c r="ULD449" s="6"/>
      <c r="ULE449" s="6"/>
      <c r="ULF449" s="6"/>
      <c r="ULG449" s="6"/>
      <c r="ULH449" s="6"/>
      <c r="ULI449" s="6"/>
      <c r="ULJ449" s="6"/>
      <c r="ULK449" s="6"/>
      <c r="ULL449" s="6"/>
      <c r="ULM449" s="6"/>
      <c r="ULN449" s="6"/>
      <c r="ULO449" s="6"/>
      <c r="ULP449" s="6"/>
      <c r="ULQ449" s="6"/>
      <c r="ULR449" s="6"/>
      <c r="ULS449" s="6"/>
      <c r="ULT449" s="6"/>
      <c r="ULU449" s="6"/>
      <c r="ULV449" s="6"/>
      <c r="ULW449" s="6"/>
      <c r="ULX449" s="6"/>
      <c r="ULY449" s="6"/>
      <c r="ULZ449" s="6"/>
      <c r="UMA449" s="6"/>
      <c r="UMB449" s="6"/>
      <c r="UMC449" s="6"/>
      <c r="UMD449" s="6"/>
      <c r="UME449" s="6"/>
      <c r="UMF449" s="6"/>
      <c r="UMG449" s="6"/>
      <c r="UMH449" s="6"/>
      <c r="UMI449" s="6"/>
      <c r="UMJ449" s="6"/>
      <c r="UMK449" s="6"/>
      <c r="UML449" s="6"/>
      <c r="UMM449" s="6"/>
      <c r="UMN449" s="6"/>
      <c r="UMO449" s="6"/>
      <c r="UMP449" s="6"/>
      <c r="UMQ449" s="6"/>
      <c r="UMR449" s="6"/>
      <c r="UMS449" s="6"/>
      <c r="UMT449" s="6"/>
      <c r="UMU449" s="6"/>
      <c r="UMV449" s="6"/>
      <c r="UMW449" s="6"/>
      <c r="UMX449" s="6"/>
      <c r="UMY449" s="6"/>
      <c r="UMZ449" s="6"/>
      <c r="UNA449" s="6"/>
      <c r="UNB449" s="6"/>
      <c r="UNC449" s="6"/>
      <c r="UND449" s="6"/>
      <c r="UNE449" s="6"/>
      <c r="UNF449" s="6"/>
      <c r="UNG449" s="6"/>
      <c r="UNH449" s="6"/>
      <c r="UNI449" s="6"/>
      <c r="UNJ449" s="6"/>
      <c r="UNK449" s="6"/>
      <c r="UNL449" s="6"/>
      <c r="UNM449" s="6"/>
      <c r="UNN449" s="6"/>
      <c r="UNO449" s="6"/>
      <c r="UNP449" s="6"/>
      <c r="UNQ449" s="6"/>
      <c r="UNR449" s="6"/>
      <c r="UNS449" s="6"/>
      <c r="UNT449" s="6"/>
      <c r="UNU449" s="6"/>
      <c r="UNV449" s="6"/>
      <c r="UNW449" s="6"/>
      <c r="UNX449" s="6"/>
      <c r="UNY449" s="6"/>
      <c r="UNZ449" s="6"/>
      <c r="UOA449" s="6"/>
      <c r="UOB449" s="6"/>
      <c r="UOC449" s="6"/>
      <c r="UOD449" s="6"/>
      <c r="UOE449" s="6"/>
      <c r="UOF449" s="6"/>
      <c r="UOG449" s="6"/>
      <c r="UOH449" s="6"/>
      <c r="UOI449" s="6"/>
      <c r="UOJ449" s="6"/>
      <c r="UOK449" s="6"/>
      <c r="UOL449" s="6"/>
      <c r="UOM449" s="6"/>
      <c r="UON449" s="6"/>
      <c r="UOO449" s="6"/>
      <c r="UOP449" s="6"/>
      <c r="UOQ449" s="6"/>
      <c r="UOR449" s="6"/>
      <c r="UOS449" s="6"/>
      <c r="UOT449" s="6"/>
      <c r="UOU449" s="6"/>
      <c r="UOV449" s="6"/>
      <c r="UOW449" s="6"/>
      <c r="UOX449" s="6"/>
      <c r="UOY449" s="6"/>
      <c r="UOZ449" s="6"/>
      <c r="UPA449" s="6"/>
      <c r="UPB449" s="6"/>
      <c r="UPC449" s="6"/>
      <c r="UPD449" s="6"/>
      <c r="UPE449" s="6"/>
      <c r="UPF449" s="6"/>
      <c r="UPG449" s="6"/>
      <c r="UPH449" s="6"/>
      <c r="UPI449" s="6"/>
      <c r="UPJ449" s="6"/>
      <c r="UPK449" s="6"/>
      <c r="UPL449" s="6"/>
      <c r="UPM449" s="6"/>
      <c r="UPN449" s="6"/>
      <c r="UPO449" s="6"/>
      <c r="UPP449" s="6"/>
      <c r="UPQ449" s="6"/>
      <c r="UPR449" s="6"/>
      <c r="UPS449" s="6"/>
      <c r="UPT449" s="6"/>
      <c r="UPU449" s="6"/>
      <c r="UPV449" s="6"/>
      <c r="UPW449" s="6"/>
      <c r="UPX449" s="6"/>
      <c r="UPY449" s="6"/>
      <c r="UPZ449" s="6"/>
      <c r="UQA449" s="6"/>
      <c r="UQB449" s="6"/>
      <c r="UQC449" s="6"/>
      <c r="UQD449" s="6"/>
      <c r="UQE449" s="6"/>
      <c r="UQF449" s="6"/>
      <c r="UQG449" s="6"/>
      <c r="UQH449" s="6"/>
      <c r="UQI449" s="6"/>
      <c r="UQJ449" s="6"/>
      <c r="UQK449" s="6"/>
      <c r="UQL449" s="6"/>
      <c r="UQM449" s="6"/>
      <c r="UQN449" s="6"/>
      <c r="UQO449" s="6"/>
      <c r="UQP449" s="6"/>
      <c r="UQQ449" s="6"/>
      <c r="UQR449" s="6"/>
      <c r="UQS449" s="6"/>
      <c r="UQT449" s="6"/>
      <c r="UQU449" s="6"/>
      <c r="UQV449" s="6"/>
      <c r="UQW449" s="6"/>
      <c r="UQX449" s="6"/>
      <c r="UQY449" s="6"/>
      <c r="UQZ449" s="6"/>
      <c r="URA449" s="6"/>
      <c r="URB449" s="6"/>
      <c r="URC449" s="6"/>
      <c r="URD449" s="6"/>
      <c r="URE449" s="6"/>
      <c r="URF449" s="6"/>
      <c r="URG449" s="6"/>
      <c r="URH449" s="6"/>
      <c r="URI449" s="6"/>
      <c r="URJ449" s="6"/>
      <c r="URK449" s="6"/>
      <c r="URL449" s="6"/>
      <c r="URM449" s="6"/>
      <c r="URN449" s="6"/>
      <c r="URO449" s="6"/>
      <c r="URP449" s="6"/>
      <c r="URQ449" s="6"/>
      <c r="URR449" s="6"/>
      <c r="URS449" s="6"/>
      <c r="URT449" s="6"/>
      <c r="URU449" s="6"/>
      <c r="URV449" s="6"/>
      <c r="URW449" s="6"/>
      <c r="URX449" s="6"/>
      <c r="URY449" s="6"/>
      <c r="URZ449" s="6"/>
      <c r="USA449" s="6"/>
      <c r="USB449" s="6"/>
      <c r="USC449" s="6"/>
      <c r="USD449" s="6"/>
      <c r="USE449" s="6"/>
      <c r="USF449" s="6"/>
      <c r="USG449" s="6"/>
      <c r="USH449" s="6"/>
      <c r="USI449" s="6"/>
      <c r="USJ449" s="6"/>
      <c r="USK449" s="6"/>
      <c r="USL449" s="6"/>
      <c r="USM449" s="6"/>
      <c r="USN449" s="6"/>
      <c r="USO449" s="6"/>
      <c r="USP449" s="6"/>
      <c r="USQ449" s="6"/>
      <c r="USR449" s="6"/>
      <c r="USS449" s="6"/>
      <c r="UST449" s="6"/>
      <c r="USU449" s="6"/>
      <c r="USV449" s="6"/>
      <c r="USW449" s="6"/>
      <c r="USX449" s="6"/>
      <c r="USY449" s="6"/>
      <c r="USZ449" s="6"/>
      <c r="UTA449" s="6"/>
      <c r="UTB449" s="6"/>
      <c r="UTC449" s="6"/>
      <c r="UTD449" s="6"/>
      <c r="UTE449" s="6"/>
      <c r="UTF449" s="6"/>
      <c r="UTG449" s="6"/>
      <c r="UTH449" s="6"/>
      <c r="UTI449" s="6"/>
      <c r="UTJ449" s="6"/>
      <c r="UTK449" s="6"/>
      <c r="UTL449" s="6"/>
      <c r="UTM449" s="6"/>
      <c r="UTN449" s="6"/>
      <c r="UTO449" s="6"/>
      <c r="UTP449" s="6"/>
      <c r="UTQ449" s="6"/>
      <c r="UTR449" s="6"/>
      <c r="UTS449" s="6"/>
      <c r="UTT449" s="6"/>
      <c r="UTU449" s="6"/>
      <c r="UTV449" s="6"/>
      <c r="UTW449" s="6"/>
      <c r="UTX449" s="6"/>
      <c r="UTY449" s="6"/>
      <c r="UTZ449" s="6"/>
      <c r="UUA449" s="6"/>
      <c r="UUB449" s="6"/>
      <c r="UUC449" s="6"/>
      <c r="UUD449" s="6"/>
      <c r="UUE449" s="6"/>
      <c r="UUF449" s="6"/>
      <c r="UUG449" s="6"/>
      <c r="UUH449" s="6"/>
      <c r="UUI449" s="6"/>
      <c r="UUJ449" s="6"/>
      <c r="UUK449" s="6"/>
      <c r="UUL449" s="6"/>
      <c r="UUM449" s="6"/>
      <c r="UUN449" s="6"/>
      <c r="UUO449" s="6"/>
      <c r="UUP449" s="6"/>
      <c r="UUQ449" s="6"/>
      <c r="UUR449" s="6"/>
      <c r="UUS449" s="6"/>
      <c r="UUT449" s="6"/>
      <c r="UUU449" s="6"/>
      <c r="UUV449" s="6"/>
      <c r="UUW449" s="6"/>
      <c r="UUX449" s="6"/>
      <c r="UUY449" s="6"/>
      <c r="UUZ449" s="6"/>
      <c r="UVA449" s="6"/>
      <c r="UVB449" s="6"/>
      <c r="UVC449" s="6"/>
      <c r="UVD449" s="6"/>
      <c r="UVE449" s="6"/>
      <c r="UVF449" s="6"/>
      <c r="UVG449" s="6"/>
      <c r="UVH449" s="6"/>
      <c r="UVI449" s="6"/>
      <c r="UVJ449" s="6"/>
      <c r="UVK449" s="6"/>
      <c r="UVL449" s="6"/>
      <c r="UVM449" s="6"/>
      <c r="UVN449" s="6"/>
      <c r="UVO449" s="6"/>
      <c r="UVP449" s="6"/>
      <c r="UVQ449" s="6"/>
      <c r="UVR449" s="6"/>
      <c r="UVS449" s="6"/>
      <c r="UVT449" s="6"/>
      <c r="UVU449" s="6"/>
      <c r="UVV449" s="6"/>
      <c r="UVW449" s="6"/>
      <c r="UVX449" s="6"/>
      <c r="UVY449" s="6"/>
      <c r="UVZ449" s="6"/>
      <c r="UWA449" s="6"/>
      <c r="UWB449" s="6"/>
      <c r="UWC449" s="6"/>
      <c r="UWD449" s="6"/>
      <c r="UWE449" s="6"/>
      <c r="UWF449" s="6"/>
      <c r="UWG449" s="6"/>
      <c r="UWH449" s="6"/>
      <c r="UWI449" s="6"/>
      <c r="UWJ449" s="6"/>
      <c r="UWK449" s="6"/>
      <c r="UWL449" s="6"/>
      <c r="UWM449" s="6"/>
      <c r="UWN449" s="6"/>
      <c r="UWO449" s="6"/>
      <c r="UWP449" s="6"/>
      <c r="UWQ449" s="6"/>
      <c r="UWR449" s="6"/>
      <c r="UWS449" s="6"/>
      <c r="UWT449" s="6"/>
      <c r="UWU449" s="6"/>
      <c r="UWV449" s="6"/>
      <c r="UWW449" s="6"/>
      <c r="UWX449" s="6"/>
      <c r="UWY449" s="6"/>
      <c r="UWZ449" s="6"/>
      <c r="UXA449" s="6"/>
      <c r="UXB449" s="6"/>
      <c r="UXC449" s="6"/>
      <c r="UXD449" s="6"/>
      <c r="UXE449" s="6"/>
      <c r="UXF449" s="6"/>
      <c r="UXG449" s="6"/>
      <c r="UXH449" s="6"/>
      <c r="UXI449" s="6"/>
      <c r="UXJ449" s="6"/>
      <c r="UXK449" s="6"/>
      <c r="UXL449" s="6"/>
      <c r="UXM449" s="6"/>
      <c r="UXN449" s="6"/>
      <c r="UXO449" s="6"/>
      <c r="UXP449" s="6"/>
      <c r="UXQ449" s="6"/>
      <c r="UXR449" s="6"/>
      <c r="UXS449" s="6"/>
      <c r="UXT449" s="6"/>
      <c r="UXU449" s="6"/>
      <c r="UXV449" s="6"/>
      <c r="UXW449" s="6"/>
      <c r="UXX449" s="6"/>
      <c r="UXY449" s="6"/>
      <c r="UXZ449" s="6"/>
      <c r="UYA449" s="6"/>
      <c r="UYB449" s="6"/>
      <c r="UYC449" s="6"/>
      <c r="UYD449" s="6"/>
      <c r="UYE449" s="6"/>
      <c r="UYF449" s="6"/>
      <c r="UYG449" s="6"/>
      <c r="UYH449" s="6"/>
      <c r="UYI449" s="6"/>
      <c r="UYJ449" s="6"/>
      <c r="UYK449" s="6"/>
      <c r="UYL449" s="6"/>
      <c r="UYM449" s="6"/>
      <c r="UYN449" s="6"/>
      <c r="UYO449" s="6"/>
      <c r="UYP449" s="6"/>
      <c r="UYQ449" s="6"/>
      <c r="UYR449" s="6"/>
      <c r="UYS449" s="6"/>
      <c r="UYT449" s="6"/>
      <c r="UYU449" s="6"/>
      <c r="UYV449" s="6"/>
      <c r="UYW449" s="6"/>
      <c r="UYX449" s="6"/>
      <c r="UYY449" s="6"/>
      <c r="UYZ449" s="6"/>
      <c r="UZA449" s="6"/>
      <c r="UZB449" s="6"/>
      <c r="UZC449" s="6"/>
      <c r="UZD449" s="6"/>
      <c r="UZE449" s="6"/>
      <c r="UZF449" s="6"/>
      <c r="UZG449" s="6"/>
      <c r="UZH449" s="6"/>
      <c r="UZI449" s="6"/>
      <c r="UZJ449" s="6"/>
      <c r="UZK449" s="6"/>
      <c r="UZL449" s="6"/>
      <c r="UZM449" s="6"/>
      <c r="UZN449" s="6"/>
      <c r="UZO449" s="6"/>
      <c r="UZP449" s="6"/>
      <c r="UZQ449" s="6"/>
      <c r="UZR449" s="6"/>
      <c r="UZS449" s="6"/>
      <c r="UZT449" s="6"/>
      <c r="UZU449" s="6"/>
      <c r="UZV449" s="6"/>
      <c r="UZW449" s="6"/>
      <c r="UZX449" s="6"/>
      <c r="UZY449" s="6"/>
      <c r="UZZ449" s="6"/>
      <c r="VAA449" s="6"/>
      <c r="VAB449" s="6"/>
      <c r="VAC449" s="6"/>
      <c r="VAD449" s="6"/>
      <c r="VAE449" s="6"/>
      <c r="VAF449" s="6"/>
      <c r="VAG449" s="6"/>
      <c r="VAH449" s="6"/>
      <c r="VAI449" s="6"/>
      <c r="VAJ449" s="6"/>
      <c r="VAK449" s="6"/>
      <c r="VAL449" s="6"/>
      <c r="VAM449" s="6"/>
      <c r="VAN449" s="6"/>
      <c r="VAO449" s="6"/>
      <c r="VAP449" s="6"/>
      <c r="VAQ449" s="6"/>
      <c r="VAR449" s="6"/>
      <c r="VAS449" s="6"/>
      <c r="VAT449" s="6"/>
      <c r="VAU449" s="6"/>
      <c r="VAV449" s="6"/>
      <c r="VAW449" s="6"/>
      <c r="VAX449" s="6"/>
      <c r="VAY449" s="6"/>
      <c r="VAZ449" s="6"/>
      <c r="VBA449" s="6"/>
      <c r="VBB449" s="6"/>
      <c r="VBC449" s="6"/>
      <c r="VBD449" s="6"/>
      <c r="VBE449" s="6"/>
      <c r="VBF449" s="6"/>
      <c r="VBG449" s="6"/>
      <c r="VBH449" s="6"/>
      <c r="VBI449" s="6"/>
      <c r="VBJ449" s="6"/>
      <c r="VBK449" s="6"/>
      <c r="VBL449" s="6"/>
      <c r="VBM449" s="6"/>
      <c r="VBN449" s="6"/>
      <c r="VBO449" s="6"/>
      <c r="VBP449" s="6"/>
      <c r="VBQ449" s="6"/>
      <c r="VBR449" s="6"/>
      <c r="VBS449" s="6"/>
      <c r="VBT449" s="6"/>
      <c r="VBU449" s="6"/>
      <c r="VBV449" s="6"/>
      <c r="VBW449" s="6"/>
      <c r="VBX449" s="6"/>
      <c r="VBY449" s="6"/>
      <c r="VBZ449" s="6"/>
      <c r="VCA449" s="6"/>
      <c r="VCB449" s="6"/>
      <c r="VCC449" s="6"/>
      <c r="VCD449" s="6"/>
      <c r="VCE449" s="6"/>
      <c r="VCF449" s="6"/>
      <c r="VCG449" s="6"/>
      <c r="VCH449" s="6"/>
      <c r="VCI449" s="6"/>
      <c r="VCJ449" s="6"/>
      <c r="VCK449" s="6"/>
      <c r="VCL449" s="6"/>
      <c r="VCM449" s="6"/>
      <c r="VCN449" s="6"/>
      <c r="VCO449" s="6"/>
      <c r="VCP449" s="6"/>
      <c r="VCQ449" s="6"/>
      <c r="VCR449" s="6"/>
      <c r="VCS449" s="6"/>
      <c r="VCT449" s="6"/>
      <c r="VCU449" s="6"/>
      <c r="VCV449" s="6"/>
      <c r="VCW449" s="6"/>
      <c r="VCX449" s="6"/>
      <c r="VCY449" s="6"/>
      <c r="VCZ449" s="6"/>
      <c r="VDA449" s="6"/>
      <c r="VDB449" s="6"/>
      <c r="VDC449" s="6"/>
      <c r="VDD449" s="6"/>
      <c r="VDE449" s="6"/>
      <c r="VDF449" s="6"/>
      <c r="VDG449" s="6"/>
      <c r="VDH449" s="6"/>
      <c r="VDI449" s="6"/>
      <c r="VDJ449" s="6"/>
      <c r="VDK449" s="6"/>
      <c r="VDL449" s="6"/>
      <c r="VDM449" s="6"/>
      <c r="VDN449" s="6"/>
      <c r="VDO449" s="6"/>
      <c r="VDP449" s="6"/>
      <c r="VDQ449" s="6"/>
      <c r="VDR449" s="6"/>
      <c r="VDS449" s="6"/>
      <c r="VDT449" s="6"/>
      <c r="VDU449" s="6"/>
      <c r="VDV449" s="6"/>
      <c r="VDW449" s="6"/>
      <c r="VDX449" s="6"/>
      <c r="VDY449" s="6"/>
      <c r="VDZ449" s="6"/>
      <c r="VEA449" s="6"/>
      <c r="VEB449" s="6"/>
      <c r="VEC449" s="6"/>
      <c r="VED449" s="6"/>
      <c r="VEE449" s="6"/>
      <c r="VEF449" s="6"/>
      <c r="VEG449" s="6"/>
      <c r="VEH449" s="6"/>
      <c r="VEI449" s="6"/>
      <c r="VEJ449" s="6"/>
      <c r="VEK449" s="6"/>
      <c r="VEL449" s="6"/>
      <c r="VEM449" s="6"/>
      <c r="VEN449" s="6"/>
      <c r="VEO449" s="6"/>
      <c r="VEP449" s="6"/>
      <c r="VEQ449" s="6"/>
      <c r="VER449" s="6"/>
      <c r="VES449" s="6"/>
      <c r="VET449" s="6"/>
      <c r="VEU449" s="6"/>
      <c r="VEV449" s="6"/>
      <c r="VEW449" s="6"/>
      <c r="VEX449" s="6"/>
      <c r="VEY449" s="6"/>
      <c r="VEZ449" s="6"/>
      <c r="VFA449" s="6"/>
      <c r="VFB449" s="6"/>
      <c r="VFC449" s="6"/>
      <c r="VFD449" s="6"/>
      <c r="VFE449" s="6"/>
      <c r="VFF449" s="6"/>
      <c r="VFG449" s="6"/>
      <c r="VFH449" s="6"/>
      <c r="VFI449" s="6"/>
      <c r="VFJ449" s="6"/>
      <c r="VFK449" s="6"/>
      <c r="VFL449" s="6"/>
      <c r="VFM449" s="6"/>
      <c r="VFN449" s="6"/>
      <c r="VFO449" s="6"/>
      <c r="VFP449" s="6"/>
      <c r="VFQ449" s="6"/>
      <c r="VFR449" s="6"/>
      <c r="VFS449" s="6"/>
      <c r="VFT449" s="6"/>
      <c r="VFU449" s="6"/>
      <c r="VFV449" s="6"/>
      <c r="VFW449" s="6"/>
      <c r="VFX449" s="6"/>
      <c r="VFY449" s="6"/>
      <c r="VFZ449" s="6"/>
      <c r="VGA449" s="6"/>
      <c r="VGB449" s="6"/>
      <c r="VGC449" s="6"/>
      <c r="VGD449" s="6"/>
      <c r="VGE449" s="6"/>
      <c r="VGF449" s="6"/>
      <c r="VGG449" s="6"/>
      <c r="VGH449" s="6"/>
      <c r="VGI449" s="6"/>
      <c r="VGJ449" s="6"/>
      <c r="VGK449" s="6"/>
      <c r="VGL449" s="6"/>
      <c r="VGM449" s="6"/>
      <c r="VGN449" s="6"/>
      <c r="VGO449" s="6"/>
      <c r="VGP449" s="6"/>
      <c r="VGQ449" s="6"/>
      <c r="VGR449" s="6"/>
      <c r="VGS449" s="6"/>
      <c r="VGT449" s="6"/>
      <c r="VGU449" s="6"/>
      <c r="VGV449" s="6"/>
      <c r="VGW449" s="6"/>
      <c r="VGX449" s="6"/>
      <c r="VGY449" s="6"/>
      <c r="VGZ449" s="6"/>
      <c r="VHA449" s="6"/>
      <c r="VHB449" s="6"/>
      <c r="VHC449" s="6"/>
      <c r="VHD449" s="6"/>
      <c r="VHE449" s="6"/>
      <c r="VHF449" s="6"/>
      <c r="VHG449" s="6"/>
      <c r="VHH449" s="6"/>
      <c r="VHI449" s="6"/>
      <c r="VHJ449" s="6"/>
      <c r="VHK449" s="6"/>
      <c r="VHL449" s="6"/>
      <c r="VHM449" s="6"/>
      <c r="VHN449" s="6"/>
      <c r="VHO449" s="6"/>
      <c r="VHP449" s="6"/>
      <c r="VHQ449" s="6"/>
      <c r="VHR449" s="6"/>
      <c r="VHS449" s="6"/>
      <c r="VHT449" s="6"/>
      <c r="VHU449" s="6"/>
      <c r="VHV449" s="6"/>
      <c r="VHW449" s="6"/>
      <c r="VHX449" s="6"/>
      <c r="VHY449" s="6"/>
      <c r="VHZ449" s="6"/>
      <c r="VIA449" s="6"/>
      <c r="VIB449" s="6"/>
      <c r="VIC449" s="6"/>
      <c r="VID449" s="6"/>
      <c r="VIE449" s="6"/>
      <c r="VIF449" s="6"/>
      <c r="VIG449" s="6"/>
      <c r="VIH449" s="6"/>
      <c r="VII449" s="6"/>
      <c r="VIJ449" s="6"/>
      <c r="VIK449" s="6"/>
      <c r="VIL449" s="6"/>
      <c r="VIM449" s="6"/>
      <c r="VIN449" s="6"/>
      <c r="VIO449" s="6"/>
      <c r="VIP449" s="6"/>
      <c r="VIQ449" s="6"/>
      <c r="VIR449" s="6"/>
      <c r="VIS449" s="6"/>
      <c r="VIT449" s="6"/>
      <c r="VIU449" s="6"/>
      <c r="VIV449" s="6"/>
      <c r="VIW449" s="6"/>
      <c r="VIX449" s="6"/>
      <c r="VIY449" s="6"/>
      <c r="VIZ449" s="6"/>
      <c r="VJA449" s="6"/>
      <c r="VJB449" s="6"/>
      <c r="VJC449" s="6"/>
      <c r="VJD449" s="6"/>
      <c r="VJE449" s="6"/>
      <c r="VJF449" s="6"/>
      <c r="VJG449" s="6"/>
      <c r="VJH449" s="6"/>
      <c r="VJI449" s="6"/>
      <c r="VJJ449" s="6"/>
      <c r="VJK449" s="6"/>
      <c r="VJL449" s="6"/>
      <c r="VJM449" s="6"/>
      <c r="VJN449" s="6"/>
      <c r="VJO449" s="6"/>
      <c r="VJP449" s="6"/>
      <c r="VJQ449" s="6"/>
      <c r="VJR449" s="6"/>
      <c r="VJS449" s="6"/>
      <c r="VJT449" s="6"/>
      <c r="VJU449" s="6"/>
      <c r="VJV449" s="6"/>
      <c r="VJW449" s="6"/>
      <c r="VJX449" s="6"/>
      <c r="VJY449" s="6"/>
      <c r="VJZ449" s="6"/>
      <c r="VKA449" s="6"/>
      <c r="VKB449" s="6"/>
      <c r="VKC449" s="6"/>
      <c r="VKD449" s="6"/>
      <c r="VKE449" s="6"/>
      <c r="VKF449" s="6"/>
      <c r="VKG449" s="6"/>
      <c r="VKH449" s="6"/>
      <c r="VKI449" s="6"/>
      <c r="VKJ449" s="6"/>
      <c r="VKK449" s="6"/>
      <c r="VKL449" s="6"/>
      <c r="VKM449" s="6"/>
      <c r="VKN449" s="6"/>
      <c r="VKO449" s="6"/>
      <c r="VKP449" s="6"/>
      <c r="VKQ449" s="6"/>
      <c r="VKR449" s="6"/>
      <c r="VKS449" s="6"/>
      <c r="VKT449" s="6"/>
      <c r="VKU449" s="6"/>
      <c r="VKV449" s="6"/>
      <c r="VKW449" s="6"/>
      <c r="VKX449" s="6"/>
      <c r="VKY449" s="6"/>
      <c r="VKZ449" s="6"/>
      <c r="VLA449" s="6"/>
      <c r="VLB449" s="6"/>
      <c r="VLC449" s="6"/>
      <c r="VLD449" s="6"/>
      <c r="VLE449" s="6"/>
      <c r="VLF449" s="6"/>
      <c r="VLG449" s="6"/>
      <c r="VLH449" s="6"/>
      <c r="VLI449" s="6"/>
      <c r="VLJ449" s="6"/>
      <c r="VLK449" s="6"/>
      <c r="VLL449" s="6"/>
      <c r="VLM449" s="6"/>
      <c r="VLN449" s="6"/>
      <c r="VLO449" s="6"/>
      <c r="VLP449" s="6"/>
      <c r="VLQ449" s="6"/>
      <c r="VLR449" s="6"/>
      <c r="VLS449" s="6"/>
      <c r="VLT449" s="6"/>
      <c r="VLU449" s="6"/>
      <c r="VLV449" s="6"/>
      <c r="VLW449" s="6"/>
      <c r="VLX449" s="6"/>
      <c r="VLY449" s="6"/>
      <c r="VLZ449" s="6"/>
      <c r="VMA449" s="6"/>
      <c r="VMB449" s="6"/>
      <c r="VMC449" s="6"/>
      <c r="VMD449" s="6"/>
      <c r="VME449" s="6"/>
      <c r="VMF449" s="6"/>
      <c r="VMG449" s="6"/>
      <c r="VMH449" s="6"/>
      <c r="VMI449" s="6"/>
      <c r="VMJ449" s="6"/>
      <c r="VMK449" s="6"/>
      <c r="VML449" s="6"/>
      <c r="VMM449" s="6"/>
      <c r="VMN449" s="6"/>
      <c r="VMO449" s="6"/>
      <c r="VMP449" s="6"/>
      <c r="VMQ449" s="6"/>
      <c r="VMR449" s="6"/>
      <c r="VMS449" s="6"/>
      <c r="VMT449" s="6"/>
      <c r="VMU449" s="6"/>
      <c r="VMV449" s="6"/>
      <c r="VMW449" s="6"/>
      <c r="VMX449" s="6"/>
      <c r="VMY449" s="6"/>
      <c r="VMZ449" s="6"/>
      <c r="VNA449" s="6"/>
      <c r="VNB449" s="6"/>
      <c r="VNC449" s="6"/>
      <c r="VND449" s="6"/>
      <c r="VNE449" s="6"/>
      <c r="VNF449" s="6"/>
      <c r="VNG449" s="6"/>
      <c r="VNH449" s="6"/>
      <c r="VNI449" s="6"/>
      <c r="VNJ449" s="6"/>
      <c r="VNK449" s="6"/>
      <c r="VNL449" s="6"/>
      <c r="VNM449" s="6"/>
      <c r="VNN449" s="6"/>
      <c r="VNO449" s="6"/>
      <c r="VNP449" s="6"/>
      <c r="VNQ449" s="6"/>
      <c r="VNR449" s="6"/>
      <c r="VNS449" s="6"/>
      <c r="VNT449" s="6"/>
      <c r="VNU449" s="6"/>
      <c r="VNV449" s="6"/>
      <c r="VNW449" s="6"/>
      <c r="VNX449" s="6"/>
      <c r="VNY449" s="6"/>
      <c r="VNZ449" s="6"/>
      <c r="VOA449" s="6"/>
      <c r="VOB449" s="6"/>
      <c r="VOC449" s="6"/>
      <c r="VOD449" s="6"/>
      <c r="VOE449" s="6"/>
      <c r="VOF449" s="6"/>
      <c r="VOG449" s="6"/>
      <c r="VOH449" s="6"/>
      <c r="VOI449" s="6"/>
      <c r="VOJ449" s="6"/>
      <c r="VOK449" s="6"/>
      <c r="VOL449" s="6"/>
      <c r="VOM449" s="6"/>
      <c r="VON449" s="6"/>
      <c r="VOO449" s="6"/>
      <c r="VOP449" s="6"/>
      <c r="VOQ449" s="6"/>
      <c r="VOR449" s="6"/>
      <c r="VOS449" s="6"/>
      <c r="VOT449" s="6"/>
      <c r="VOU449" s="6"/>
      <c r="VOV449" s="6"/>
      <c r="VOW449" s="6"/>
      <c r="VOX449" s="6"/>
      <c r="VOY449" s="6"/>
      <c r="VOZ449" s="6"/>
      <c r="VPA449" s="6"/>
      <c r="VPB449" s="6"/>
      <c r="VPC449" s="6"/>
      <c r="VPD449" s="6"/>
      <c r="VPE449" s="6"/>
      <c r="VPF449" s="6"/>
      <c r="VPG449" s="6"/>
      <c r="VPH449" s="6"/>
      <c r="VPI449" s="6"/>
      <c r="VPJ449" s="6"/>
      <c r="VPK449" s="6"/>
      <c r="VPL449" s="6"/>
      <c r="VPM449" s="6"/>
      <c r="VPN449" s="6"/>
      <c r="VPO449" s="6"/>
      <c r="VPP449" s="6"/>
      <c r="VPQ449" s="6"/>
      <c r="VPR449" s="6"/>
      <c r="VPS449" s="6"/>
      <c r="VPT449" s="6"/>
      <c r="VPU449" s="6"/>
      <c r="VPV449" s="6"/>
      <c r="VPW449" s="6"/>
      <c r="VPX449" s="6"/>
      <c r="VPY449" s="6"/>
      <c r="VPZ449" s="6"/>
      <c r="VQA449" s="6"/>
      <c r="VQB449" s="6"/>
      <c r="VQC449" s="6"/>
      <c r="VQD449" s="6"/>
      <c r="VQE449" s="6"/>
      <c r="VQF449" s="6"/>
      <c r="VQG449" s="6"/>
      <c r="VQH449" s="6"/>
      <c r="VQI449" s="6"/>
      <c r="VQJ449" s="6"/>
      <c r="VQK449" s="6"/>
      <c r="VQL449" s="6"/>
      <c r="VQM449" s="6"/>
      <c r="VQN449" s="6"/>
      <c r="VQO449" s="6"/>
      <c r="VQP449" s="6"/>
      <c r="VQQ449" s="6"/>
      <c r="VQR449" s="6"/>
      <c r="VQS449" s="6"/>
      <c r="VQT449" s="6"/>
      <c r="VQU449" s="6"/>
      <c r="VQV449" s="6"/>
      <c r="VQW449" s="6"/>
      <c r="VQX449" s="6"/>
      <c r="VQY449" s="6"/>
      <c r="VQZ449" s="6"/>
      <c r="VRA449" s="6"/>
      <c r="VRB449" s="6"/>
      <c r="VRC449" s="6"/>
      <c r="VRD449" s="6"/>
      <c r="VRE449" s="6"/>
      <c r="VRF449" s="6"/>
      <c r="VRG449" s="6"/>
      <c r="VRH449" s="6"/>
      <c r="VRI449" s="6"/>
      <c r="VRJ449" s="6"/>
      <c r="VRK449" s="6"/>
      <c r="VRL449" s="6"/>
      <c r="VRM449" s="6"/>
      <c r="VRN449" s="6"/>
      <c r="VRO449" s="6"/>
      <c r="VRP449" s="6"/>
      <c r="VRQ449" s="6"/>
      <c r="VRR449" s="6"/>
      <c r="VRS449" s="6"/>
      <c r="VRT449" s="6"/>
      <c r="VRU449" s="6"/>
      <c r="VRV449" s="6"/>
      <c r="VRW449" s="6"/>
      <c r="VRX449" s="6"/>
      <c r="VRY449" s="6"/>
      <c r="VRZ449" s="6"/>
      <c r="VSA449" s="6"/>
      <c r="VSB449" s="6"/>
      <c r="VSC449" s="6"/>
      <c r="VSD449" s="6"/>
      <c r="VSE449" s="6"/>
      <c r="VSF449" s="6"/>
      <c r="VSG449" s="6"/>
      <c r="VSH449" s="6"/>
      <c r="VSI449" s="6"/>
      <c r="VSJ449" s="6"/>
      <c r="VSK449" s="6"/>
      <c r="VSL449" s="6"/>
      <c r="VSM449" s="6"/>
      <c r="VSN449" s="6"/>
      <c r="VSO449" s="6"/>
      <c r="VSP449" s="6"/>
      <c r="VSQ449" s="6"/>
      <c r="VSR449" s="6"/>
      <c r="VSS449" s="6"/>
      <c r="VST449" s="6"/>
      <c r="VSU449" s="6"/>
      <c r="VSV449" s="6"/>
      <c r="VSW449" s="6"/>
      <c r="VSX449" s="6"/>
      <c r="VSY449" s="6"/>
      <c r="VSZ449" s="6"/>
      <c r="VTA449" s="6"/>
      <c r="VTB449" s="6"/>
      <c r="VTC449" s="6"/>
      <c r="VTD449" s="6"/>
      <c r="VTE449" s="6"/>
      <c r="VTF449" s="6"/>
      <c r="VTG449" s="6"/>
      <c r="VTH449" s="6"/>
      <c r="VTI449" s="6"/>
      <c r="VTJ449" s="6"/>
      <c r="VTK449" s="6"/>
      <c r="VTL449" s="6"/>
      <c r="VTM449" s="6"/>
      <c r="VTN449" s="6"/>
      <c r="VTO449" s="6"/>
      <c r="VTP449" s="6"/>
      <c r="VTQ449" s="6"/>
      <c r="VTR449" s="6"/>
      <c r="VTS449" s="6"/>
      <c r="VTT449" s="6"/>
      <c r="VTU449" s="6"/>
      <c r="VTV449" s="6"/>
      <c r="VTW449" s="6"/>
      <c r="VTX449" s="6"/>
      <c r="VTY449" s="6"/>
      <c r="VTZ449" s="6"/>
      <c r="VUA449" s="6"/>
      <c r="VUB449" s="6"/>
      <c r="VUC449" s="6"/>
      <c r="VUD449" s="6"/>
      <c r="VUE449" s="6"/>
      <c r="VUF449" s="6"/>
      <c r="VUG449" s="6"/>
      <c r="VUH449" s="6"/>
      <c r="VUI449" s="6"/>
      <c r="VUJ449" s="6"/>
      <c r="VUK449" s="6"/>
      <c r="VUL449" s="6"/>
      <c r="VUM449" s="6"/>
      <c r="VUN449" s="6"/>
      <c r="VUO449" s="6"/>
      <c r="VUP449" s="6"/>
      <c r="VUQ449" s="6"/>
      <c r="VUR449" s="6"/>
      <c r="VUS449" s="6"/>
      <c r="VUT449" s="6"/>
      <c r="VUU449" s="6"/>
      <c r="VUV449" s="6"/>
      <c r="VUW449" s="6"/>
      <c r="VUX449" s="6"/>
      <c r="VUY449" s="6"/>
      <c r="VUZ449" s="6"/>
      <c r="VVA449" s="6"/>
      <c r="VVB449" s="6"/>
      <c r="VVC449" s="6"/>
      <c r="VVD449" s="6"/>
      <c r="VVE449" s="6"/>
      <c r="VVF449" s="6"/>
      <c r="VVG449" s="6"/>
      <c r="VVH449" s="6"/>
      <c r="VVI449" s="6"/>
      <c r="VVJ449" s="6"/>
      <c r="VVK449" s="6"/>
      <c r="VVL449" s="6"/>
      <c r="VVM449" s="6"/>
      <c r="VVN449" s="6"/>
      <c r="VVO449" s="6"/>
      <c r="VVP449" s="6"/>
      <c r="VVQ449" s="6"/>
      <c r="VVR449" s="6"/>
      <c r="VVS449" s="6"/>
      <c r="VVT449" s="6"/>
      <c r="VVU449" s="6"/>
      <c r="VVV449" s="6"/>
      <c r="VVW449" s="6"/>
      <c r="VVX449" s="6"/>
      <c r="VVY449" s="6"/>
      <c r="VVZ449" s="6"/>
      <c r="VWA449" s="6"/>
      <c r="VWB449" s="6"/>
      <c r="VWC449" s="6"/>
      <c r="VWD449" s="6"/>
      <c r="VWE449" s="6"/>
      <c r="VWF449" s="6"/>
      <c r="VWG449" s="6"/>
      <c r="VWH449" s="6"/>
      <c r="VWI449" s="6"/>
      <c r="VWJ449" s="6"/>
      <c r="VWK449" s="6"/>
      <c r="VWL449" s="6"/>
      <c r="VWM449" s="6"/>
      <c r="VWN449" s="6"/>
      <c r="VWO449" s="6"/>
      <c r="VWP449" s="6"/>
      <c r="VWQ449" s="6"/>
      <c r="VWR449" s="6"/>
      <c r="VWS449" s="6"/>
      <c r="VWT449" s="6"/>
      <c r="VWU449" s="6"/>
      <c r="VWV449" s="6"/>
      <c r="VWW449" s="6"/>
      <c r="VWX449" s="6"/>
      <c r="VWY449" s="6"/>
      <c r="VWZ449" s="6"/>
      <c r="VXA449" s="6"/>
      <c r="VXB449" s="6"/>
      <c r="VXC449" s="6"/>
      <c r="VXD449" s="6"/>
      <c r="VXE449" s="6"/>
      <c r="VXF449" s="6"/>
      <c r="VXG449" s="6"/>
      <c r="VXH449" s="6"/>
      <c r="VXI449" s="6"/>
      <c r="VXJ449" s="6"/>
      <c r="VXK449" s="6"/>
      <c r="VXL449" s="6"/>
      <c r="VXM449" s="6"/>
      <c r="VXN449" s="6"/>
      <c r="VXO449" s="6"/>
      <c r="VXP449" s="6"/>
      <c r="VXQ449" s="6"/>
      <c r="VXR449" s="6"/>
      <c r="VXS449" s="6"/>
      <c r="VXT449" s="6"/>
      <c r="VXU449" s="6"/>
      <c r="VXV449" s="6"/>
      <c r="VXW449" s="6"/>
      <c r="VXX449" s="6"/>
      <c r="VXY449" s="6"/>
      <c r="VXZ449" s="6"/>
      <c r="VYA449" s="6"/>
      <c r="VYB449" s="6"/>
      <c r="VYC449" s="6"/>
      <c r="VYD449" s="6"/>
      <c r="VYE449" s="6"/>
      <c r="VYF449" s="6"/>
      <c r="VYG449" s="6"/>
      <c r="VYH449" s="6"/>
      <c r="VYI449" s="6"/>
      <c r="VYJ449" s="6"/>
      <c r="VYK449" s="6"/>
      <c r="VYL449" s="6"/>
      <c r="VYM449" s="6"/>
      <c r="VYN449" s="6"/>
      <c r="VYO449" s="6"/>
      <c r="VYP449" s="6"/>
      <c r="VYQ449" s="6"/>
      <c r="VYR449" s="6"/>
      <c r="VYS449" s="6"/>
      <c r="VYT449" s="6"/>
      <c r="VYU449" s="6"/>
      <c r="VYV449" s="6"/>
      <c r="VYW449" s="6"/>
      <c r="VYX449" s="6"/>
      <c r="VYY449" s="6"/>
      <c r="VYZ449" s="6"/>
      <c r="VZA449" s="6"/>
      <c r="VZB449" s="6"/>
      <c r="VZC449" s="6"/>
      <c r="VZD449" s="6"/>
      <c r="VZE449" s="6"/>
      <c r="VZF449" s="6"/>
      <c r="VZG449" s="6"/>
      <c r="VZH449" s="6"/>
      <c r="VZI449" s="6"/>
      <c r="VZJ449" s="6"/>
      <c r="VZK449" s="6"/>
      <c r="VZL449" s="6"/>
      <c r="VZM449" s="6"/>
      <c r="VZN449" s="6"/>
      <c r="VZO449" s="6"/>
      <c r="VZP449" s="6"/>
      <c r="VZQ449" s="6"/>
      <c r="VZR449" s="6"/>
      <c r="VZS449" s="6"/>
      <c r="VZT449" s="6"/>
      <c r="VZU449" s="6"/>
      <c r="VZV449" s="6"/>
      <c r="VZW449" s="6"/>
      <c r="VZX449" s="6"/>
      <c r="VZY449" s="6"/>
      <c r="VZZ449" s="6"/>
      <c r="WAA449" s="6"/>
      <c r="WAB449" s="6"/>
      <c r="WAC449" s="6"/>
      <c r="WAD449" s="6"/>
      <c r="WAE449" s="6"/>
      <c r="WAF449" s="6"/>
      <c r="WAG449" s="6"/>
      <c r="WAH449" s="6"/>
      <c r="WAI449" s="6"/>
      <c r="WAJ449" s="6"/>
      <c r="WAK449" s="6"/>
      <c r="WAL449" s="6"/>
      <c r="WAM449" s="6"/>
      <c r="WAN449" s="6"/>
      <c r="WAO449" s="6"/>
      <c r="WAP449" s="6"/>
      <c r="WAQ449" s="6"/>
      <c r="WAR449" s="6"/>
      <c r="WAS449" s="6"/>
      <c r="WAT449" s="6"/>
      <c r="WAU449" s="6"/>
      <c r="WAV449" s="6"/>
      <c r="WAW449" s="6"/>
      <c r="WAX449" s="6"/>
      <c r="WAY449" s="6"/>
      <c r="WAZ449" s="6"/>
      <c r="WBA449" s="6"/>
      <c r="WBB449" s="6"/>
      <c r="WBC449" s="6"/>
      <c r="WBD449" s="6"/>
      <c r="WBE449" s="6"/>
      <c r="WBF449" s="6"/>
      <c r="WBG449" s="6"/>
      <c r="WBH449" s="6"/>
      <c r="WBI449" s="6"/>
      <c r="WBJ449" s="6"/>
      <c r="WBK449" s="6"/>
      <c r="WBL449" s="6"/>
      <c r="WBM449" s="6"/>
      <c r="WBN449" s="6"/>
      <c r="WBO449" s="6"/>
      <c r="WBP449" s="6"/>
      <c r="WBQ449" s="6"/>
      <c r="WBR449" s="6"/>
      <c r="WBS449" s="6"/>
      <c r="WBT449" s="6"/>
      <c r="WBU449" s="6"/>
      <c r="WBV449" s="6"/>
      <c r="WBW449" s="6"/>
      <c r="WBX449" s="6"/>
      <c r="WBY449" s="6"/>
      <c r="WBZ449" s="6"/>
      <c r="WCA449" s="6"/>
      <c r="WCB449" s="6"/>
      <c r="WCC449" s="6"/>
      <c r="WCD449" s="6"/>
      <c r="WCE449" s="6"/>
      <c r="WCF449" s="6"/>
      <c r="WCG449" s="6"/>
      <c r="WCH449" s="6"/>
      <c r="WCI449" s="6"/>
      <c r="WCJ449" s="6"/>
      <c r="WCK449" s="6"/>
      <c r="WCL449" s="6"/>
      <c r="WCM449" s="6"/>
      <c r="WCN449" s="6"/>
      <c r="WCO449" s="6"/>
      <c r="WCP449" s="6"/>
      <c r="WCQ449" s="6"/>
      <c r="WCR449" s="6"/>
      <c r="WCS449" s="6"/>
      <c r="WCT449" s="6"/>
      <c r="WCU449" s="6"/>
      <c r="WCV449" s="6"/>
      <c r="WCW449" s="6"/>
      <c r="WCX449" s="6"/>
      <c r="WCY449" s="6"/>
      <c r="WCZ449" s="6"/>
      <c r="WDA449" s="6"/>
      <c r="WDB449" s="6"/>
      <c r="WDC449" s="6"/>
      <c r="WDD449" s="6"/>
      <c r="WDE449" s="6"/>
      <c r="WDF449" s="6"/>
      <c r="WDG449" s="6"/>
      <c r="WDH449" s="6"/>
      <c r="WDI449" s="6"/>
      <c r="WDJ449" s="6"/>
      <c r="WDK449" s="6"/>
      <c r="WDL449" s="6"/>
      <c r="WDM449" s="6"/>
      <c r="WDN449" s="6"/>
      <c r="WDO449" s="6"/>
      <c r="WDP449" s="6"/>
      <c r="WDQ449" s="6"/>
      <c r="WDR449" s="6"/>
      <c r="WDS449" s="6"/>
      <c r="WDT449" s="6"/>
      <c r="WDU449" s="6"/>
      <c r="WDV449" s="6"/>
      <c r="WDW449" s="6"/>
      <c r="WDX449" s="6"/>
      <c r="WDY449" s="6"/>
      <c r="WDZ449" s="6"/>
      <c r="WEA449" s="6"/>
      <c r="WEB449" s="6"/>
      <c r="WEC449" s="6"/>
      <c r="WED449" s="6"/>
      <c r="WEE449" s="6"/>
      <c r="WEF449" s="6"/>
      <c r="WEG449" s="6"/>
      <c r="WEH449" s="6"/>
      <c r="WEI449" s="6"/>
      <c r="WEJ449" s="6"/>
      <c r="WEK449" s="6"/>
      <c r="WEL449" s="6"/>
      <c r="WEM449" s="6"/>
      <c r="WEN449" s="6"/>
      <c r="WEO449" s="6"/>
      <c r="WEP449" s="6"/>
      <c r="WEQ449" s="6"/>
      <c r="WER449" s="6"/>
      <c r="WES449" s="6"/>
      <c r="WET449" s="6"/>
      <c r="WEU449" s="6"/>
      <c r="WEV449" s="6"/>
      <c r="WEW449" s="6"/>
      <c r="WEX449" s="6"/>
      <c r="WEY449" s="6"/>
      <c r="WEZ449" s="6"/>
      <c r="WFA449" s="6"/>
      <c r="WFB449" s="6"/>
      <c r="WFC449" s="6"/>
      <c r="WFD449" s="6"/>
      <c r="WFE449" s="6"/>
      <c r="WFF449" s="6"/>
      <c r="WFG449" s="6"/>
      <c r="WFH449" s="6"/>
      <c r="WFI449" s="6"/>
      <c r="WFJ449" s="6"/>
      <c r="WFK449" s="6"/>
      <c r="WFL449" s="6"/>
      <c r="WFM449" s="6"/>
      <c r="WFN449" s="6"/>
      <c r="WFO449" s="6"/>
      <c r="WFP449" s="6"/>
      <c r="WFQ449" s="6"/>
      <c r="WFR449" s="6"/>
      <c r="WFS449" s="6"/>
      <c r="WFT449" s="6"/>
      <c r="WFU449" s="6"/>
      <c r="WFV449" s="6"/>
      <c r="WFW449" s="6"/>
      <c r="WFX449" s="6"/>
      <c r="WFY449" s="6"/>
      <c r="WFZ449" s="6"/>
      <c r="WGA449" s="6"/>
      <c r="WGB449" s="6"/>
      <c r="WGC449" s="6"/>
      <c r="WGD449" s="6"/>
      <c r="WGE449" s="6"/>
      <c r="WGF449" s="6"/>
      <c r="WGG449" s="6"/>
      <c r="WGH449" s="6"/>
      <c r="WGI449" s="6"/>
      <c r="WGJ449" s="6"/>
      <c r="WGK449" s="6"/>
      <c r="WGL449" s="6"/>
      <c r="WGM449" s="6"/>
      <c r="WGN449" s="6"/>
      <c r="WGO449" s="6"/>
      <c r="WGP449" s="6"/>
      <c r="WGQ449" s="6"/>
      <c r="WGR449" s="6"/>
      <c r="WGS449" s="6"/>
      <c r="WGT449" s="6"/>
      <c r="WGU449" s="6"/>
      <c r="WGV449" s="6"/>
      <c r="WGW449" s="6"/>
      <c r="WGX449" s="6"/>
      <c r="WGY449" s="6"/>
      <c r="WGZ449" s="6"/>
      <c r="WHA449" s="6"/>
      <c r="WHB449" s="6"/>
      <c r="WHC449" s="6"/>
      <c r="WHD449" s="6"/>
      <c r="WHE449" s="6"/>
      <c r="WHF449" s="6"/>
      <c r="WHG449" s="6"/>
      <c r="WHH449" s="6"/>
      <c r="WHI449" s="6"/>
      <c r="WHJ449" s="6"/>
      <c r="WHK449" s="6"/>
      <c r="WHL449" s="6"/>
      <c r="WHM449" s="6"/>
      <c r="WHN449" s="6"/>
      <c r="WHO449" s="6"/>
      <c r="WHP449" s="6"/>
      <c r="WHQ449" s="6"/>
      <c r="WHR449" s="6"/>
      <c r="WHS449" s="6"/>
      <c r="WHT449" s="6"/>
      <c r="WHU449" s="6"/>
      <c r="WHV449" s="6"/>
      <c r="WHW449" s="6"/>
      <c r="WHX449" s="6"/>
      <c r="WHY449" s="6"/>
      <c r="WHZ449" s="6"/>
      <c r="WIA449" s="6"/>
      <c r="WIB449" s="6"/>
      <c r="WIC449" s="6"/>
      <c r="WID449" s="6"/>
      <c r="WIE449" s="6"/>
      <c r="WIF449" s="6"/>
      <c r="WIG449" s="6"/>
      <c r="WIH449" s="6"/>
      <c r="WII449" s="6"/>
      <c r="WIJ449" s="6"/>
      <c r="WIK449" s="6"/>
      <c r="WIL449" s="6"/>
      <c r="WIM449" s="6"/>
      <c r="WIN449" s="6"/>
      <c r="WIO449" s="6"/>
      <c r="WIP449" s="6"/>
      <c r="WIQ449" s="6"/>
      <c r="WIR449" s="6"/>
      <c r="WIS449" s="6"/>
      <c r="WIT449" s="6"/>
      <c r="WIU449" s="6"/>
      <c r="WIV449" s="6"/>
      <c r="WIW449" s="6"/>
      <c r="WIX449" s="6"/>
      <c r="WIY449" s="6"/>
      <c r="WIZ449" s="6"/>
      <c r="WJA449" s="6"/>
      <c r="WJB449" s="6"/>
      <c r="WJC449" s="6"/>
      <c r="WJD449" s="6"/>
      <c r="WJE449" s="6"/>
      <c r="WJF449" s="6"/>
      <c r="WJG449" s="6"/>
      <c r="WJH449" s="6"/>
      <c r="WJI449" s="6"/>
      <c r="WJJ449" s="6"/>
      <c r="WJK449" s="6"/>
      <c r="WJL449" s="6"/>
      <c r="WJM449" s="6"/>
      <c r="WJN449" s="6"/>
      <c r="WJO449" s="6"/>
      <c r="WJP449" s="6"/>
      <c r="WJQ449" s="6"/>
      <c r="WJR449" s="6"/>
      <c r="WJS449" s="6"/>
      <c r="WJT449" s="6"/>
      <c r="WJU449" s="6"/>
      <c r="WJV449" s="6"/>
      <c r="WJW449" s="6"/>
      <c r="WJX449" s="6"/>
      <c r="WJY449" s="6"/>
      <c r="WJZ449" s="6"/>
      <c r="WKA449" s="6"/>
      <c r="WKB449" s="6"/>
      <c r="WKC449" s="6"/>
      <c r="WKD449" s="6"/>
      <c r="WKE449" s="6"/>
      <c r="WKF449" s="6"/>
      <c r="WKG449" s="6"/>
      <c r="WKH449" s="6"/>
      <c r="WKI449" s="6"/>
      <c r="WKJ449" s="6"/>
      <c r="WKK449" s="6"/>
      <c r="WKL449" s="6"/>
      <c r="WKM449" s="6"/>
      <c r="WKN449" s="6"/>
      <c r="WKO449" s="6"/>
      <c r="WKP449" s="6"/>
      <c r="WKQ449" s="6"/>
      <c r="WKR449" s="6"/>
      <c r="WKS449" s="6"/>
      <c r="WKT449" s="6"/>
      <c r="WKU449" s="6"/>
      <c r="WKV449" s="6"/>
      <c r="WKW449" s="6"/>
      <c r="WKX449" s="6"/>
      <c r="WKY449" s="6"/>
      <c r="WKZ449" s="6"/>
      <c r="WLA449" s="6"/>
      <c r="WLB449" s="6"/>
      <c r="WLC449" s="6"/>
      <c r="WLD449" s="6"/>
      <c r="WLE449" s="6"/>
      <c r="WLF449" s="6"/>
      <c r="WLG449" s="6"/>
      <c r="WLH449" s="6"/>
      <c r="WLI449" s="6"/>
      <c r="WLJ449" s="6"/>
      <c r="WLK449" s="6"/>
      <c r="WLL449" s="6"/>
      <c r="WLM449" s="6"/>
      <c r="WLN449" s="6"/>
      <c r="WLO449" s="6"/>
      <c r="WLP449" s="6"/>
      <c r="WLQ449" s="6"/>
      <c r="WLR449" s="6"/>
      <c r="WLS449" s="6"/>
      <c r="WLT449" s="6"/>
      <c r="WLU449" s="6"/>
      <c r="WLV449" s="6"/>
      <c r="WLW449" s="6"/>
      <c r="WLX449" s="6"/>
      <c r="WLY449" s="6"/>
      <c r="WLZ449" s="6"/>
      <c r="WMA449" s="6"/>
      <c r="WMB449" s="6"/>
      <c r="WMC449" s="6"/>
      <c r="WMD449" s="6"/>
      <c r="WME449" s="6"/>
      <c r="WMF449" s="6"/>
      <c r="WMG449" s="6"/>
      <c r="WMH449" s="6"/>
      <c r="WMI449" s="6"/>
      <c r="WMJ449" s="6"/>
      <c r="WMK449" s="6"/>
      <c r="WML449" s="6"/>
      <c r="WMM449" s="6"/>
      <c r="WMN449" s="6"/>
      <c r="WMO449" s="6"/>
      <c r="WMP449" s="6"/>
      <c r="WMQ449" s="6"/>
      <c r="WMR449" s="6"/>
      <c r="WMS449" s="6"/>
      <c r="WMT449" s="6"/>
      <c r="WMU449" s="6"/>
      <c r="WMV449" s="6"/>
      <c r="WMW449" s="6"/>
      <c r="WMX449" s="6"/>
      <c r="WMY449" s="6"/>
      <c r="WMZ449" s="6"/>
      <c r="WNA449" s="6"/>
      <c r="WNB449" s="6"/>
      <c r="WNC449" s="6"/>
      <c r="WND449" s="6"/>
      <c r="WNE449" s="6"/>
      <c r="WNF449" s="6"/>
      <c r="WNG449" s="6"/>
      <c r="WNH449" s="6"/>
      <c r="WNI449" s="6"/>
      <c r="WNJ449" s="6"/>
      <c r="WNK449" s="6"/>
      <c r="WNL449" s="6"/>
      <c r="WNM449" s="6"/>
      <c r="WNN449" s="6"/>
      <c r="WNO449" s="6"/>
      <c r="WNP449" s="6"/>
      <c r="WNQ449" s="6"/>
      <c r="WNR449" s="6"/>
      <c r="WNS449" s="6"/>
      <c r="WNT449" s="6"/>
      <c r="WNU449" s="6"/>
      <c r="WNV449" s="6"/>
      <c r="WNW449" s="6"/>
      <c r="WNX449" s="6"/>
      <c r="WNY449" s="6"/>
      <c r="WNZ449" s="6"/>
      <c r="WOA449" s="6"/>
      <c r="WOB449" s="6"/>
      <c r="WOC449" s="6"/>
      <c r="WOD449" s="6"/>
      <c r="WOE449" s="6"/>
      <c r="WOF449" s="6"/>
      <c r="WOG449" s="6"/>
      <c r="WOH449" s="6"/>
      <c r="WOI449" s="6"/>
      <c r="WOJ449" s="6"/>
      <c r="WOK449" s="6"/>
      <c r="WOL449" s="6"/>
      <c r="WOM449" s="6"/>
      <c r="WON449" s="6"/>
      <c r="WOO449" s="6"/>
      <c r="WOP449" s="6"/>
      <c r="WOQ449" s="6"/>
      <c r="WOR449" s="6"/>
      <c r="WOS449" s="6"/>
      <c r="WOT449" s="6"/>
      <c r="WOU449" s="6"/>
      <c r="WOV449" s="6"/>
      <c r="WOW449" s="6"/>
      <c r="WOX449" s="6"/>
      <c r="WOY449" s="6"/>
      <c r="WOZ449" s="6"/>
      <c r="WPA449" s="6"/>
      <c r="WPB449" s="6"/>
      <c r="WPC449" s="6"/>
      <c r="WPD449" s="6"/>
      <c r="WPE449" s="6"/>
      <c r="WPF449" s="6"/>
      <c r="WPG449" s="6"/>
      <c r="WPH449" s="6"/>
      <c r="WPI449" s="6"/>
      <c r="WPJ449" s="6"/>
      <c r="WPK449" s="6"/>
      <c r="WPL449" s="6"/>
      <c r="WPM449" s="6"/>
      <c r="WPN449" s="6"/>
      <c r="WPO449" s="6"/>
      <c r="WPP449" s="6"/>
      <c r="WPQ449" s="6"/>
      <c r="WPR449" s="6"/>
      <c r="WPS449" s="6"/>
      <c r="WPT449" s="6"/>
      <c r="WPU449" s="6"/>
      <c r="WPV449" s="6"/>
      <c r="WPW449" s="6"/>
      <c r="WPX449" s="6"/>
      <c r="WPY449" s="6"/>
      <c r="WPZ449" s="6"/>
      <c r="WQA449" s="6"/>
      <c r="WQB449" s="6"/>
      <c r="WQC449" s="6"/>
      <c r="WQD449" s="6"/>
      <c r="WQE449" s="6"/>
      <c r="WQF449" s="6"/>
      <c r="WQG449" s="6"/>
      <c r="WQH449" s="6"/>
      <c r="WQI449" s="6"/>
      <c r="WQJ449" s="6"/>
      <c r="WQK449" s="6"/>
      <c r="WQL449" s="6"/>
      <c r="WQM449" s="6"/>
      <c r="WQN449" s="6"/>
      <c r="WQO449" s="6"/>
      <c r="WQP449" s="6"/>
      <c r="WQQ449" s="6"/>
      <c r="WQR449" s="6"/>
      <c r="WQS449" s="6"/>
      <c r="WQT449" s="6"/>
      <c r="WQU449" s="6"/>
      <c r="WQV449" s="6"/>
      <c r="WQW449" s="6"/>
      <c r="WQX449" s="6"/>
      <c r="WQY449" s="6"/>
      <c r="WQZ449" s="6"/>
      <c r="WRA449" s="6"/>
      <c r="WRB449" s="6"/>
      <c r="WRC449" s="6"/>
      <c r="WRD449" s="6"/>
      <c r="WRE449" s="6"/>
      <c r="WRF449" s="6"/>
      <c r="WRG449" s="6"/>
      <c r="WRH449" s="6"/>
      <c r="WRI449" s="6"/>
      <c r="WRJ449" s="6"/>
      <c r="WRK449" s="6"/>
      <c r="WRL449" s="6"/>
      <c r="WRM449" s="6"/>
      <c r="WRN449" s="6"/>
      <c r="WRO449" s="6"/>
      <c r="WRP449" s="6"/>
      <c r="WRQ449" s="6"/>
      <c r="WRR449" s="6"/>
      <c r="WRS449" s="6"/>
      <c r="WRT449" s="6"/>
      <c r="WRU449" s="6"/>
      <c r="WRV449" s="6"/>
      <c r="WRW449" s="6"/>
      <c r="WRX449" s="6"/>
      <c r="WRY449" s="6"/>
      <c r="WRZ449" s="6"/>
      <c r="WSA449" s="6"/>
      <c r="WSB449" s="6"/>
      <c r="WSC449" s="6"/>
      <c r="WSD449" s="6"/>
      <c r="WSE449" s="6"/>
      <c r="WSF449" s="6"/>
      <c r="WSG449" s="6"/>
      <c r="WSH449" s="6"/>
      <c r="WSI449" s="6"/>
      <c r="WSJ449" s="6"/>
      <c r="WSK449" s="6"/>
      <c r="WSL449" s="6"/>
      <c r="WSM449" s="6"/>
      <c r="WSN449" s="6"/>
      <c r="WSO449" s="6"/>
      <c r="WSP449" s="6"/>
      <c r="WSQ449" s="6"/>
      <c r="WSR449" s="6"/>
      <c r="WSS449" s="6"/>
      <c r="WST449" s="6"/>
      <c r="WSU449" s="6"/>
      <c r="WSV449" s="6"/>
      <c r="WSW449" s="6"/>
      <c r="WSX449" s="6"/>
      <c r="WSY449" s="6"/>
      <c r="WSZ449" s="6"/>
      <c r="WTA449" s="6"/>
      <c r="WTB449" s="6"/>
      <c r="WTC449" s="6"/>
      <c r="WTD449" s="6"/>
      <c r="WTE449" s="6"/>
      <c r="WTF449" s="6"/>
      <c r="WTG449" s="6"/>
      <c r="WTH449" s="6"/>
      <c r="WTI449" s="6"/>
      <c r="WTJ449" s="6"/>
      <c r="WTK449" s="6"/>
      <c r="WTL449" s="6"/>
      <c r="WTM449" s="6"/>
      <c r="WTN449" s="6"/>
      <c r="WTO449" s="6"/>
      <c r="WTP449" s="6"/>
      <c r="WTQ449" s="6"/>
      <c r="WTR449" s="6"/>
      <c r="WTS449" s="6"/>
      <c r="WTT449" s="6"/>
      <c r="WTU449" s="6"/>
      <c r="WTV449" s="6"/>
      <c r="WTW449" s="6"/>
      <c r="WTX449" s="6"/>
      <c r="WTY449" s="6"/>
      <c r="WTZ449" s="6"/>
      <c r="WUA449" s="6"/>
      <c r="WUB449" s="6"/>
      <c r="WUC449" s="6"/>
      <c r="WUD449" s="6"/>
      <c r="WUE449" s="6"/>
      <c r="WUF449" s="6"/>
      <c r="WUG449" s="6"/>
      <c r="WUH449" s="6"/>
      <c r="WUI449" s="6"/>
      <c r="WUJ449" s="6"/>
      <c r="WUK449" s="6"/>
      <c r="WUL449" s="6"/>
      <c r="WUM449" s="6"/>
      <c r="WUN449" s="6"/>
      <c r="WUO449" s="6"/>
      <c r="WUP449" s="6"/>
      <c r="WUQ449" s="6"/>
      <c r="WUR449" s="6"/>
      <c r="WUS449" s="6"/>
      <c r="WUT449" s="6"/>
      <c r="WUU449" s="6"/>
      <c r="WUV449" s="6"/>
      <c r="WUW449" s="6"/>
      <c r="WUX449" s="6"/>
      <c r="WUY449" s="6"/>
      <c r="WUZ449" s="6"/>
      <c r="WVA449" s="6"/>
      <c r="WVB449" s="6"/>
      <c r="WVC449" s="6"/>
      <c r="WVD449" s="6"/>
      <c r="WVE449" s="6"/>
      <c r="WVF449" s="6"/>
      <c r="WVG449" s="6"/>
      <c r="WVH449" s="6"/>
      <c r="WVI449" s="6"/>
      <c r="WVJ449" s="6"/>
      <c r="WVK449" s="6"/>
      <c r="WVL449" s="6"/>
      <c r="WVM449" s="6"/>
      <c r="WVN449" s="6"/>
      <c r="WVO449" s="6"/>
    </row>
    <row r="450" spans="1:16135" x14ac:dyDescent="0.25">
      <c r="A450" s="2"/>
      <c r="B450" s="3"/>
      <c r="C450" s="19"/>
      <c r="D450" s="4"/>
      <c r="E450" s="4"/>
      <c r="F450" s="4"/>
      <c r="G450" s="5"/>
      <c r="H450" s="6"/>
    </row>
    <row r="451" spans="1:16135" x14ac:dyDescent="0.25">
      <c r="A451" s="2"/>
      <c r="B451" s="3"/>
      <c r="C451" s="4"/>
      <c r="D451" s="4"/>
      <c r="E451" s="4"/>
      <c r="F451" s="4"/>
      <c r="G451" s="5"/>
      <c r="H451" s="6"/>
    </row>
    <row r="452" spans="1:16135" x14ac:dyDescent="0.25">
      <c r="A452" s="2"/>
      <c r="B452" s="3"/>
      <c r="C452" s="4"/>
      <c r="D452" s="4"/>
      <c r="E452" s="4"/>
      <c r="F452" s="4"/>
      <c r="G452" s="5"/>
      <c r="H452" s="6"/>
    </row>
    <row r="453" spans="1:16135" x14ac:dyDescent="0.25">
      <c r="A453" s="2"/>
      <c r="B453" s="3"/>
      <c r="C453" s="4"/>
      <c r="D453" s="4"/>
      <c r="E453" s="4"/>
      <c r="F453" s="4"/>
      <c r="G453" s="5"/>
      <c r="H453" s="6"/>
    </row>
    <row r="454" spans="1:16135" x14ac:dyDescent="0.25">
      <c r="A454" s="2"/>
      <c r="B454" s="3"/>
      <c r="C454" s="4"/>
      <c r="D454" s="4"/>
      <c r="E454" s="1"/>
      <c r="F454" s="1"/>
      <c r="G454" s="5"/>
      <c r="H454" s="6"/>
    </row>
    <row r="455" spans="1:16135" x14ac:dyDescent="0.25">
      <c r="A455" s="2"/>
      <c r="B455" s="3"/>
      <c r="C455" s="4"/>
      <c r="D455" s="4"/>
      <c r="E455" s="1"/>
      <c r="F455" s="1"/>
      <c r="G455" s="5"/>
      <c r="H455" s="6"/>
    </row>
    <row r="456" spans="1:16135" x14ac:dyDescent="0.25">
      <c r="A456" s="2"/>
      <c r="B456" s="3"/>
      <c r="C456" s="4"/>
      <c r="D456" s="4"/>
      <c r="E456" s="4"/>
      <c r="F456" s="4"/>
      <c r="G456" s="5"/>
      <c r="H456" s="6"/>
    </row>
    <row r="457" spans="1:16135" x14ac:dyDescent="0.25">
      <c r="A457" s="2"/>
      <c r="B457" s="3"/>
      <c r="C457" s="4"/>
      <c r="D457" s="4"/>
      <c r="E457" s="4"/>
      <c r="F457" s="4"/>
      <c r="G457" s="5"/>
      <c r="H457" s="6"/>
    </row>
    <row r="458" spans="1:16135" x14ac:dyDescent="0.25">
      <c r="A458" s="2"/>
      <c r="B458" s="3"/>
      <c r="C458" s="4"/>
      <c r="D458" s="4"/>
      <c r="E458" s="1"/>
      <c r="F458" s="4"/>
      <c r="G458" s="5"/>
      <c r="H458" s="6"/>
    </row>
    <row r="459" spans="1:16135" x14ac:dyDescent="0.25">
      <c r="A459" s="2"/>
      <c r="B459" s="3"/>
      <c r="C459" s="4"/>
      <c r="D459" s="4"/>
      <c r="E459" s="1"/>
      <c r="F459" s="1"/>
      <c r="G459" s="5"/>
      <c r="H459" s="6"/>
    </row>
    <row r="460" spans="1:16135" x14ac:dyDescent="0.25">
      <c r="A460" s="2"/>
      <c r="B460" s="3"/>
      <c r="C460" s="4"/>
      <c r="D460" s="4"/>
      <c r="E460" s="4"/>
      <c r="F460" s="4"/>
      <c r="G460" s="5"/>
      <c r="H460" s="6"/>
    </row>
    <row r="461" spans="1:16135" x14ac:dyDescent="0.25">
      <c r="A461" s="2"/>
      <c r="B461" s="3"/>
      <c r="C461" s="19"/>
      <c r="D461" s="4"/>
      <c r="E461" s="4"/>
      <c r="F461" s="4"/>
      <c r="G461" s="5"/>
      <c r="H461" s="6"/>
    </row>
    <row r="462" spans="1:16135" x14ac:dyDescent="0.25">
      <c r="A462" s="2"/>
      <c r="B462" s="3"/>
      <c r="C462" s="4"/>
      <c r="D462" s="4"/>
      <c r="E462" s="4"/>
      <c r="F462" s="4"/>
      <c r="G462" s="5"/>
      <c r="H462" s="6"/>
    </row>
    <row r="463" spans="1:16135" x14ac:dyDescent="0.25">
      <c r="A463" s="2"/>
      <c r="B463" s="3"/>
      <c r="C463" s="4"/>
      <c r="D463" s="4"/>
      <c r="E463" s="4"/>
      <c r="F463" s="4"/>
      <c r="G463" s="5"/>
      <c r="H463" s="6"/>
    </row>
    <row r="464" spans="1:16135" x14ac:dyDescent="0.25">
      <c r="A464" s="2"/>
      <c r="B464" s="3"/>
      <c r="C464" s="4"/>
      <c r="D464" s="4"/>
      <c r="E464" s="4"/>
      <c r="F464" s="4"/>
      <c r="G464" s="5"/>
      <c r="H464" s="6"/>
    </row>
    <row r="465" spans="1:8" x14ac:dyDescent="0.25">
      <c r="A465" s="2"/>
      <c r="B465" s="3"/>
      <c r="C465" s="4"/>
      <c r="D465" s="4"/>
      <c r="E465" s="4"/>
      <c r="F465" s="4"/>
      <c r="G465" s="5"/>
      <c r="H465" s="6"/>
    </row>
    <row r="466" spans="1:8" x14ac:dyDescent="0.25">
      <c r="A466" s="2"/>
      <c r="B466" s="3"/>
      <c r="C466" s="4"/>
      <c r="D466" s="4"/>
      <c r="E466" s="1"/>
      <c r="F466" s="1"/>
      <c r="G466" s="5"/>
      <c r="H466" s="6"/>
    </row>
    <row r="467" spans="1:8" x14ac:dyDescent="0.25">
      <c r="A467" s="20"/>
      <c r="B467" s="19"/>
      <c r="C467" s="4"/>
      <c r="D467" s="4"/>
      <c r="E467" s="1"/>
      <c r="F467" s="1"/>
      <c r="G467" s="5"/>
      <c r="H467" s="6"/>
    </row>
    <row r="468" spans="1:8" x14ac:dyDescent="0.25">
      <c r="A468" s="2"/>
      <c r="B468" s="3"/>
      <c r="C468" s="4"/>
      <c r="D468" s="4"/>
      <c r="E468" s="1"/>
      <c r="F468" s="1"/>
      <c r="G468" s="5"/>
      <c r="H468" s="6"/>
    </row>
    <row r="469" spans="1:8" x14ac:dyDescent="0.25">
      <c r="A469" s="2"/>
      <c r="B469" s="14"/>
      <c r="C469" s="4"/>
      <c r="D469" s="4"/>
      <c r="E469"/>
      <c r="F469"/>
      <c r="G469" s="5"/>
      <c r="H469" s="6"/>
    </row>
    <row r="470" spans="1:8" x14ac:dyDescent="0.25">
      <c r="A470" s="2"/>
      <c r="B470" s="14"/>
      <c r="C470" s="4"/>
      <c r="D470" s="4"/>
      <c r="E470"/>
      <c r="F470" s="4"/>
      <c r="G470" s="5"/>
      <c r="H470" s="6"/>
    </row>
    <row r="471" spans="1:8" x14ac:dyDescent="0.25">
      <c r="A471" s="2"/>
      <c r="B471" s="14"/>
      <c r="C471" s="4"/>
      <c r="D471" s="4"/>
      <c r="E471"/>
      <c r="F471" s="4"/>
      <c r="G471" s="5"/>
      <c r="H471" s="6"/>
    </row>
    <row r="472" spans="1:8" x14ac:dyDescent="0.25">
      <c r="A472" s="2"/>
      <c r="B472" s="14"/>
      <c r="C472" s="4"/>
      <c r="D472" s="4"/>
      <c r="E472"/>
      <c r="F472" s="4"/>
      <c r="G472" s="5"/>
      <c r="H472" s="6"/>
    </row>
    <row r="473" spans="1:8" x14ac:dyDescent="0.25">
      <c r="A473" s="2"/>
      <c r="B473" s="14"/>
      <c r="C473" s="3"/>
      <c r="D473" s="4"/>
      <c r="E473"/>
      <c r="F473" s="4"/>
      <c r="G473" s="5"/>
      <c r="H473" s="6"/>
    </row>
    <row r="474" spans="1:8" x14ac:dyDescent="0.25">
      <c r="A474" s="2"/>
      <c r="B474" s="14"/>
      <c r="C474" s="4"/>
      <c r="D474" s="4"/>
      <c r="E474" s="4"/>
      <c r="F474" s="4"/>
      <c r="G474" s="5"/>
      <c r="H474" s="6"/>
    </row>
    <row r="475" spans="1:8" x14ac:dyDescent="0.25">
      <c r="A475" s="2"/>
      <c r="B475" s="14"/>
      <c r="C475" s="4"/>
      <c r="D475" s="4"/>
      <c r="E475" s="4"/>
      <c r="F475" s="4"/>
      <c r="G475" s="5"/>
      <c r="H475" s="6"/>
    </row>
    <row r="476" spans="1:8" x14ac:dyDescent="0.25">
      <c r="A476" s="2"/>
      <c r="B476" s="14"/>
      <c r="C476" s="4"/>
      <c r="D476" s="4"/>
      <c r="E476" s="1"/>
      <c r="F476" s="1"/>
      <c r="G476" s="5"/>
      <c r="H476" s="6"/>
    </row>
    <row r="477" spans="1:8" x14ac:dyDescent="0.25">
      <c r="A477" s="2"/>
      <c r="B477" s="3"/>
      <c r="C477" s="4"/>
      <c r="D477" s="4"/>
      <c r="E477" s="1"/>
      <c r="F477" s="1"/>
      <c r="G477" s="5"/>
      <c r="H477" s="6"/>
    </row>
    <row r="478" spans="1:8" x14ac:dyDescent="0.25">
      <c r="A478" s="2"/>
      <c r="B478" s="3"/>
      <c r="C478" s="4"/>
      <c r="D478" s="4"/>
      <c r="E478" s="4"/>
      <c r="F478" s="4"/>
      <c r="G478" s="5"/>
      <c r="H478" s="6"/>
    </row>
    <row r="479" spans="1:8" x14ac:dyDescent="0.25">
      <c r="A479" s="2"/>
      <c r="B479" s="3"/>
      <c r="C479" s="4"/>
      <c r="D479" s="4"/>
      <c r="E479" s="4"/>
      <c r="F479" s="4"/>
      <c r="G479" s="5"/>
      <c r="H479" s="6"/>
    </row>
    <row r="480" spans="1:8" x14ac:dyDescent="0.25">
      <c r="A480" s="2"/>
      <c r="B480" s="3"/>
      <c r="C480" s="4"/>
      <c r="D480" s="4"/>
      <c r="E480" s="4"/>
      <c r="F480" s="4"/>
      <c r="G480" s="5"/>
      <c r="H480" s="6"/>
    </row>
    <row r="481" spans="1:8" x14ac:dyDescent="0.25">
      <c r="A481" s="20"/>
      <c r="B481" s="19"/>
      <c r="C481" s="4"/>
      <c r="D481" s="4"/>
      <c r="E481" s="1"/>
      <c r="F481" s="1"/>
      <c r="G481" s="5"/>
      <c r="H481" s="6"/>
    </row>
    <row r="482" spans="1:8" x14ac:dyDescent="0.25">
      <c r="A482" s="2"/>
      <c r="B482" s="3"/>
      <c r="C482" s="4"/>
      <c r="D482" s="4"/>
      <c r="E482" s="4"/>
      <c r="F482" s="4"/>
      <c r="G482" s="5"/>
      <c r="H482" s="6"/>
    </row>
    <row r="483" spans="1:8" x14ac:dyDescent="0.25">
      <c r="A483" s="2"/>
      <c r="B483" s="3"/>
      <c r="C483" s="4"/>
      <c r="D483" s="4"/>
      <c r="E483" s="4"/>
      <c r="F483" s="4"/>
      <c r="G483" s="5"/>
      <c r="H483" s="6"/>
    </row>
    <row r="484" spans="1:8" x14ac:dyDescent="0.25">
      <c r="A484" s="2"/>
      <c r="B484" s="3"/>
      <c r="C484" s="4"/>
      <c r="D484" s="4"/>
      <c r="E484" s="4"/>
      <c r="F484" s="4"/>
      <c r="G484" s="5"/>
      <c r="H484" s="6"/>
    </row>
    <row r="485" spans="1:8" x14ac:dyDescent="0.25">
      <c r="A485" s="2"/>
      <c r="B485" s="3"/>
      <c r="C485" s="4"/>
      <c r="D485" s="4"/>
      <c r="E485" s="1"/>
      <c r="F485" s="1"/>
      <c r="G485" s="5"/>
      <c r="H485" s="6"/>
    </row>
    <row r="486" spans="1:8" x14ac:dyDescent="0.25">
      <c r="A486" s="2"/>
      <c r="B486" s="3"/>
      <c r="C486" s="4"/>
      <c r="D486" s="4"/>
      <c r="E486" s="4"/>
      <c r="F486" s="4"/>
      <c r="G486" s="5"/>
      <c r="H486" s="6"/>
    </row>
    <row r="487" spans="1:8" x14ac:dyDescent="0.25">
      <c r="A487" s="2"/>
      <c r="B487" s="3"/>
      <c r="C487" s="4"/>
      <c r="D487" s="4"/>
      <c r="E487" s="4"/>
      <c r="F487" s="4"/>
      <c r="G487" s="5"/>
      <c r="H487" s="6"/>
    </row>
    <row r="488" spans="1:8" x14ac:dyDescent="0.25">
      <c r="A488" s="2"/>
      <c r="B488" s="3"/>
      <c r="C488" s="19"/>
      <c r="D488" s="4"/>
      <c r="E488" s="4"/>
      <c r="F488" s="4"/>
      <c r="G488" s="5"/>
      <c r="H488" s="6"/>
    </row>
    <row r="489" spans="1:8" x14ac:dyDescent="0.25">
      <c r="A489" s="2"/>
      <c r="B489" s="3"/>
      <c r="C489" s="4"/>
      <c r="D489" s="4"/>
      <c r="E489" s="4"/>
      <c r="F489" s="4"/>
      <c r="G489" s="5"/>
      <c r="H489" s="6"/>
    </row>
    <row r="490" spans="1:8" x14ac:dyDescent="0.25">
      <c r="A490" s="2"/>
      <c r="B490" s="3"/>
      <c r="C490" s="4"/>
      <c r="D490" s="4"/>
      <c r="E490" s="4"/>
      <c r="F490" s="4"/>
      <c r="G490" s="5"/>
      <c r="H490" s="6"/>
    </row>
    <row r="491" spans="1:8" x14ac:dyDescent="0.25">
      <c r="A491" s="2"/>
      <c r="B491" s="3"/>
      <c r="C491" s="4"/>
      <c r="D491" s="4"/>
      <c r="E491" s="4"/>
      <c r="F491" s="4"/>
      <c r="G491" s="5"/>
      <c r="H491" s="6"/>
    </row>
    <row r="492" spans="1:8" x14ac:dyDescent="0.25">
      <c r="A492" s="2"/>
      <c r="B492" s="3"/>
      <c r="C492" s="4"/>
      <c r="D492" s="4"/>
      <c r="E492" s="4"/>
      <c r="F492" s="4"/>
      <c r="G492" s="5"/>
      <c r="H492" s="6"/>
    </row>
    <row r="493" spans="1:8" x14ac:dyDescent="0.25">
      <c r="A493" s="2"/>
      <c r="B493" s="3"/>
      <c r="C493" s="4"/>
      <c r="D493" s="4"/>
      <c r="E493" s="4"/>
      <c r="F493" s="4"/>
      <c r="G493" s="5"/>
      <c r="H493" s="6"/>
    </row>
    <row r="494" spans="1:8" x14ac:dyDescent="0.25">
      <c r="A494" s="2"/>
      <c r="B494" s="3"/>
      <c r="C494" s="4"/>
      <c r="D494" s="4"/>
      <c r="E494" s="4"/>
      <c r="F494" s="4"/>
      <c r="G494" s="5"/>
      <c r="H494" s="6"/>
    </row>
    <row r="495" spans="1:8" x14ac:dyDescent="0.25">
      <c r="A495" s="2"/>
      <c r="B495" s="3"/>
      <c r="C495" s="4"/>
      <c r="D495" s="4"/>
      <c r="E495" s="4"/>
      <c r="F495" s="4"/>
      <c r="G495" s="5"/>
      <c r="H495" s="6"/>
    </row>
    <row r="496" spans="1:8" x14ac:dyDescent="0.25">
      <c r="A496" s="2"/>
      <c r="B496" s="3"/>
      <c r="C496" s="4"/>
      <c r="D496" s="4"/>
      <c r="E496" s="4"/>
      <c r="F496" s="4"/>
      <c r="G496" s="5"/>
      <c r="H496" s="6"/>
    </row>
    <row r="497" spans="1:9" x14ac:dyDescent="0.25">
      <c r="A497" s="2"/>
      <c r="B497" s="3"/>
      <c r="C497" s="4"/>
      <c r="D497" s="4"/>
      <c r="E497" s="4"/>
      <c r="F497" s="4"/>
      <c r="G497" s="5"/>
      <c r="H497" s="6"/>
    </row>
    <row r="498" spans="1:9" x14ac:dyDescent="0.25">
      <c r="A498" s="20"/>
      <c r="B498" s="19"/>
      <c r="C498" s="4"/>
      <c r="D498" s="4"/>
      <c r="E498" s="4"/>
      <c r="F498" s="4"/>
      <c r="G498" s="5"/>
      <c r="H498" s="6"/>
    </row>
    <row r="499" spans="1:9" x14ac:dyDescent="0.25">
      <c r="A499" s="2"/>
      <c r="B499" s="14"/>
      <c r="C499" s="4"/>
      <c r="D499" s="4"/>
      <c r="E499"/>
      <c r="F499" s="4"/>
      <c r="G499" s="5"/>
      <c r="H499" s="6"/>
    </row>
    <row r="500" spans="1:9" x14ac:dyDescent="0.25">
      <c r="A500" s="2"/>
      <c r="B500" s="14"/>
      <c r="C500" s="4"/>
      <c r="D500" s="4"/>
      <c r="E500"/>
      <c r="F500" s="4"/>
      <c r="G500" s="5"/>
      <c r="H500" s="6"/>
      <c r="I500" s="3"/>
    </row>
    <row r="501" spans="1:9" x14ac:dyDescent="0.25">
      <c r="A501" s="2"/>
      <c r="B501" s="14"/>
      <c r="C501" s="4"/>
      <c r="D501" s="4"/>
      <c r="E501"/>
      <c r="F501" s="4"/>
      <c r="G501" s="5"/>
      <c r="H501" s="6"/>
    </row>
    <row r="502" spans="1:9" x14ac:dyDescent="0.25">
      <c r="A502" s="2"/>
      <c r="B502" s="14"/>
      <c r="C502" s="4"/>
      <c r="D502" s="4"/>
      <c r="E502"/>
      <c r="F502" s="4"/>
      <c r="G502" s="5"/>
      <c r="H502" s="6"/>
    </row>
    <row r="503" spans="1:9" x14ac:dyDescent="0.25">
      <c r="A503" s="2"/>
      <c r="B503" s="14"/>
      <c r="C503" s="4"/>
      <c r="D503" s="4"/>
      <c r="E503" s="4"/>
      <c r="F503" s="4"/>
      <c r="G503" s="5"/>
      <c r="H503" s="6"/>
    </row>
    <row r="504" spans="1:9" x14ac:dyDescent="0.25">
      <c r="A504" s="2"/>
      <c r="B504" s="14"/>
      <c r="C504" s="4"/>
      <c r="D504" s="4"/>
      <c r="E504" s="1"/>
      <c r="F504" s="1"/>
      <c r="G504" s="5"/>
      <c r="H504" s="6"/>
    </row>
    <row r="505" spans="1:9" x14ac:dyDescent="0.25">
      <c r="A505" s="2"/>
      <c r="B505" s="3"/>
      <c r="C505" s="4"/>
      <c r="D505" s="4"/>
      <c r="E505" s="1"/>
      <c r="F505" s="1"/>
      <c r="G505" s="5"/>
      <c r="H505" s="6"/>
    </row>
    <row r="506" spans="1:9" x14ac:dyDescent="0.25">
      <c r="A506" s="2"/>
      <c r="B506" s="3"/>
      <c r="C506" s="4"/>
      <c r="D506" s="4"/>
      <c r="E506" s="1"/>
      <c r="F506" s="1"/>
      <c r="G506" s="5"/>
      <c r="H506" s="6"/>
    </row>
    <row r="507" spans="1:9" x14ac:dyDescent="0.25">
      <c r="A507" s="2"/>
      <c r="B507" s="3"/>
      <c r="C507" s="4"/>
      <c r="D507" s="4"/>
      <c r="E507" s="1"/>
      <c r="F507" s="1"/>
      <c r="G507" s="5"/>
      <c r="H507" s="6"/>
    </row>
    <row r="508" spans="1:9" x14ac:dyDescent="0.25">
      <c r="A508" s="2"/>
      <c r="B508" s="3"/>
      <c r="C508" s="19"/>
      <c r="D508" s="4"/>
      <c r="E508" s="4"/>
      <c r="F508" s="4"/>
      <c r="G508" s="5"/>
      <c r="H508" s="6"/>
    </row>
    <row r="509" spans="1:9" x14ac:dyDescent="0.25">
      <c r="A509" s="2"/>
      <c r="B509" s="3"/>
      <c r="C509" s="4"/>
      <c r="D509" s="4"/>
      <c r="E509" s="1"/>
      <c r="F509" s="4"/>
      <c r="G509" s="5"/>
      <c r="H509" s="6"/>
    </row>
    <row r="510" spans="1:9" x14ac:dyDescent="0.25">
      <c r="A510" s="22"/>
      <c r="B510" s="21"/>
      <c r="C510" s="4"/>
      <c r="D510" s="4"/>
      <c r="E510" s="1"/>
      <c r="F510" s="1"/>
      <c r="G510" s="5"/>
      <c r="H510" s="6"/>
    </row>
    <row r="511" spans="1:9" x14ac:dyDescent="0.25">
      <c r="A511" s="20"/>
      <c r="B511" s="19"/>
      <c r="C511" s="4"/>
      <c r="D511" s="4"/>
      <c r="E511" s="1"/>
      <c r="F511" s="1"/>
      <c r="G511" s="5"/>
      <c r="H511" s="6"/>
    </row>
    <row r="512" spans="1:9" x14ac:dyDescent="0.25">
      <c r="A512" s="20"/>
      <c r="B512" s="19"/>
      <c r="C512" s="4"/>
      <c r="D512" s="4"/>
      <c r="E512" s="1"/>
      <c r="F512" s="1"/>
      <c r="G512" s="5"/>
      <c r="H512" s="6"/>
    </row>
    <row r="513" spans="1:8" x14ac:dyDescent="0.25">
      <c r="A513" s="2"/>
      <c r="B513" s="3"/>
      <c r="C513" s="4"/>
      <c r="D513" s="4"/>
      <c r="E513" s="4"/>
      <c r="F513" s="4"/>
      <c r="G513" s="5"/>
      <c r="H513" s="6"/>
    </row>
    <row r="514" spans="1:8" x14ac:dyDescent="0.25">
      <c r="A514" s="2"/>
      <c r="B514" s="3"/>
      <c r="C514" s="3"/>
      <c r="D514" s="4"/>
      <c r="E514" s="4"/>
      <c r="F514" s="4"/>
      <c r="G514" s="5"/>
      <c r="H514" s="6"/>
    </row>
    <row r="515" spans="1:8" x14ac:dyDescent="0.25">
      <c r="A515" s="2"/>
      <c r="B515" s="3"/>
      <c r="C515" s="4"/>
      <c r="D515" s="4"/>
      <c r="E515" s="4"/>
      <c r="F515" s="4"/>
      <c r="G515" s="5"/>
      <c r="H515" s="6"/>
    </row>
    <row r="516" spans="1:8" x14ac:dyDescent="0.25">
      <c r="A516" s="2"/>
      <c r="B516" s="3"/>
      <c r="C516" s="4"/>
      <c r="D516" s="4"/>
      <c r="E516" s="4"/>
      <c r="F516" s="4"/>
      <c r="G516" s="5"/>
      <c r="H516" s="6"/>
    </row>
    <row r="517" spans="1:8" x14ac:dyDescent="0.25">
      <c r="A517" s="2"/>
      <c r="B517" s="3"/>
      <c r="C517" s="4"/>
      <c r="D517" s="4"/>
      <c r="E517" s="4"/>
      <c r="F517" s="4"/>
      <c r="G517" s="5"/>
      <c r="H517" s="6"/>
    </row>
    <row r="518" spans="1:8" x14ac:dyDescent="0.25">
      <c r="A518" s="2"/>
      <c r="B518" s="3"/>
      <c r="C518" s="4"/>
      <c r="D518" s="4"/>
      <c r="E518" s="4"/>
      <c r="F518" s="4"/>
      <c r="G518" s="5"/>
      <c r="H518" s="6"/>
    </row>
    <row r="519" spans="1:8" x14ac:dyDescent="0.25">
      <c r="A519" s="2"/>
      <c r="B519" s="3"/>
      <c r="C519" s="4"/>
      <c r="D519" s="4"/>
      <c r="E519" s="1"/>
      <c r="F519" s="1"/>
      <c r="G519" s="5"/>
      <c r="H519" s="6"/>
    </row>
    <row r="520" spans="1:8" x14ac:dyDescent="0.25">
      <c r="A520" s="2"/>
      <c r="B520" s="3"/>
      <c r="C520" s="4"/>
      <c r="D520" s="4"/>
      <c r="E520" s="4"/>
      <c r="F520" s="4"/>
      <c r="G520" s="5"/>
      <c r="H520" s="6"/>
    </row>
    <row r="521" spans="1:8" x14ac:dyDescent="0.25">
      <c r="A521" s="20"/>
      <c r="B521" s="19"/>
      <c r="C521" s="4"/>
      <c r="D521" s="4"/>
      <c r="E521"/>
      <c r="F521"/>
      <c r="G521"/>
      <c r="H521" s="6"/>
    </row>
    <row r="522" spans="1:8" x14ac:dyDescent="0.25">
      <c r="A522" s="20"/>
      <c r="B522" s="19"/>
      <c r="C522" s="4"/>
      <c r="D522" s="4"/>
      <c r="E522"/>
      <c r="F522"/>
      <c r="G522"/>
      <c r="H522" s="6"/>
    </row>
    <row r="523" spans="1:8" x14ac:dyDescent="0.25">
      <c r="A523" s="2"/>
      <c r="B523" s="3"/>
      <c r="C523" s="4"/>
      <c r="D523" s="4"/>
      <c r="E523" s="4"/>
      <c r="F523" s="4"/>
      <c r="G523" s="5"/>
      <c r="H523" s="6"/>
    </row>
    <row r="524" spans="1:8" x14ac:dyDescent="0.25">
      <c r="A524" s="2"/>
      <c r="B524" s="3"/>
      <c r="C524" s="4"/>
      <c r="D524" s="4"/>
      <c r="E524" s="4"/>
      <c r="F524" s="4"/>
      <c r="G524" s="5"/>
      <c r="H524" s="6"/>
    </row>
    <row r="525" spans="1:8" x14ac:dyDescent="0.25">
      <c r="A525" s="2"/>
      <c r="B525" s="3"/>
      <c r="C525" s="4"/>
      <c r="D525" s="4"/>
      <c r="E525" s="4"/>
      <c r="F525" s="4"/>
      <c r="G525" s="5"/>
      <c r="H525" s="6"/>
    </row>
    <row r="526" spans="1:8" x14ac:dyDescent="0.25">
      <c r="A526" s="2"/>
      <c r="B526" s="3"/>
      <c r="C526" s="4"/>
      <c r="D526" s="4"/>
      <c r="E526" s="4"/>
      <c r="F526" s="4"/>
      <c r="G526" s="5"/>
      <c r="H526" s="6"/>
    </row>
    <row r="527" spans="1:8" x14ac:dyDescent="0.25">
      <c r="A527" s="2"/>
      <c r="B527" s="3"/>
      <c r="C527" s="4"/>
      <c r="D527" s="4"/>
      <c r="E527" s="4"/>
      <c r="F527" s="4"/>
      <c r="G527" s="5"/>
      <c r="H527" s="6"/>
    </row>
    <row r="528" spans="1:8" x14ac:dyDescent="0.25">
      <c r="A528" s="2"/>
      <c r="B528" s="3"/>
      <c r="C528" s="4"/>
      <c r="D528" s="4"/>
      <c r="E528" s="4"/>
      <c r="F528" s="4"/>
      <c r="G528" s="5"/>
      <c r="H528" s="6"/>
    </row>
    <row r="529" spans="1:9" x14ac:dyDescent="0.25">
      <c r="A529" s="2"/>
      <c r="B529" s="3"/>
      <c r="C529" s="4"/>
      <c r="D529" s="4"/>
      <c r="E529" s="1"/>
      <c r="F529" s="1"/>
      <c r="G529" s="5"/>
      <c r="H529" s="6"/>
      <c r="I529" s="3"/>
    </row>
    <row r="530" spans="1:9" x14ac:dyDescent="0.25">
      <c r="A530" s="2"/>
      <c r="B530" s="14"/>
      <c r="C530" s="4"/>
      <c r="D530" s="4"/>
      <c r="E530"/>
      <c r="F530" s="4"/>
      <c r="G530" s="5"/>
      <c r="H530" s="6"/>
    </row>
    <row r="531" spans="1:9" x14ac:dyDescent="0.25">
      <c r="A531" s="2"/>
      <c r="B531" s="14"/>
      <c r="C531" s="4"/>
      <c r="D531" s="4"/>
      <c r="E531"/>
      <c r="F531" s="4"/>
      <c r="G531" s="5"/>
      <c r="H531" s="6"/>
    </row>
    <row r="532" spans="1:9" x14ac:dyDescent="0.25">
      <c r="A532" s="2"/>
      <c r="B532" s="14"/>
      <c r="C532" s="4"/>
      <c r="D532" s="4"/>
      <c r="E532" s="4"/>
      <c r="F532" s="4"/>
      <c r="G532" s="5"/>
      <c r="H532" s="6"/>
    </row>
    <row r="533" spans="1:9" x14ac:dyDescent="0.25">
      <c r="A533" s="2"/>
      <c r="B533" s="3"/>
      <c r="C533" s="4"/>
      <c r="D533" s="4"/>
      <c r="E533" s="1"/>
      <c r="F533" s="4"/>
      <c r="G533" s="5"/>
      <c r="H533" s="6"/>
    </row>
    <row r="534" spans="1:9" x14ac:dyDescent="0.25">
      <c r="A534" s="2"/>
      <c r="B534" s="3"/>
      <c r="C534" s="4"/>
      <c r="D534" s="4"/>
      <c r="E534" s="4"/>
      <c r="F534" s="4"/>
      <c r="G534" s="5"/>
      <c r="H534" s="6"/>
    </row>
    <row r="535" spans="1:9" x14ac:dyDescent="0.25">
      <c r="A535" s="2"/>
      <c r="B535" s="3"/>
      <c r="C535" s="4"/>
      <c r="D535" s="4"/>
      <c r="E535" s="1"/>
      <c r="F535" s="1"/>
      <c r="G535" s="5"/>
      <c r="H535" s="6"/>
    </row>
    <row r="536" spans="1:9" x14ac:dyDescent="0.25">
      <c r="A536" s="20"/>
      <c r="B536" s="19"/>
      <c r="C536" s="4"/>
      <c r="D536" s="4"/>
      <c r="E536" s="1"/>
      <c r="F536" s="1"/>
      <c r="G536" s="5"/>
      <c r="H536" s="6"/>
    </row>
    <row r="537" spans="1:9" x14ac:dyDescent="0.25">
      <c r="A537" s="2"/>
      <c r="B537" s="3"/>
      <c r="C537" s="4"/>
      <c r="D537" s="4"/>
      <c r="E537" s="4"/>
      <c r="F537" s="4"/>
      <c r="G537" s="5"/>
      <c r="H537" s="6"/>
    </row>
    <row r="538" spans="1:9" x14ac:dyDescent="0.25">
      <c r="A538" s="2"/>
      <c r="B538" s="3"/>
      <c r="C538" s="4"/>
      <c r="D538" s="4"/>
      <c r="E538" s="4"/>
      <c r="F538" s="4"/>
      <c r="G538" s="5"/>
      <c r="H538" s="6"/>
    </row>
    <row r="539" spans="1:9" x14ac:dyDescent="0.25">
      <c r="A539" s="2"/>
      <c r="B539" s="3"/>
      <c r="C539" s="4"/>
      <c r="D539" s="4"/>
      <c r="E539" s="4"/>
      <c r="F539" s="4"/>
      <c r="G539" s="5"/>
      <c r="H539" s="6"/>
    </row>
    <row r="540" spans="1:9" x14ac:dyDescent="0.25">
      <c r="A540" s="2"/>
      <c r="B540" s="3"/>
      <c r="C540" s="4"/>
      <c r="D540" s="4"/>
      <c r="E540" s="4"/>
      <c r="F540" s="4"/>
      <c r="G540" s="5"/>
      <c r="H540" s="6"/>
    </row>
    <row r="541" spans="1:9" x14ac:dyDescent="0.25">
      <c r="A541" s="2"/>
      <c r="B541" s="3"/>
      <c r="C541" s="4"/>
      <c r="D541" s="4"/>
      <c r="E541" s="4"/>
      <c r="F541" s="4"/>
      <c r="G541" s="5"/>
      <c r="H541" s="6"/>
    </row>
    <row r="542" spans="1:9" x14ac:dyDescent="0.25">
      <c r="A542" s="2"/>
      <c r="B542" s="3"/>
      <c r="C542" s="4"/>
      <c r="D542" s="4"/>
      <c r="E542" s="4"/>
      <c r="F542" s="4"/>
      <c r="G542" s="5"/>
      <c r="H542" s="6"/>
    </row>
    <row r="543" spans="1:9" x14ac:dyDescent="0.25">
      <c r="A543" s="2"/>
      <c r="B543" s="3"/>
      <c r="C543" s="4"/>
      <c r="D543" s="4"/>
      <c r="E543" s="4"/>
      <c r="F543" s="4"/>
      <c r="G543" s="5"/>
      <c r="H543" s="6"/>
    </row>
    <row r="544" spans="1:9" x14ac:dyDescent="0.25">
      <c r="A544" s="2"/>
      <c r="B544" s="3"/>
      <c r="C544" s="4"/>
      <c r="D544" s="4"/>
      <c r="E544" s="4"/>
      <c r="F544" s="4"/>
      <c r="G544" s="5"/>
      <c r="H544" s="6"/>
    </row>
    <row r="545" spans="1:8" x14ac:dyDescent="0.25">
      <c r="A545" s="2"/>
      <c r="B545" s="3"/>
      <c r="C545" s="4"/>
      <c r="D545" s="4"/>
      <c r="E545" s="4"/>
      <c r="F545" s="4"/>
      <c r="G545" s="5"/>
      <c r="H545" s="6"/>
    </row>
    <row r="546" spans="1:8" x14ac:dyDescent="0.25">
      <c r="A546" s="2"/>
      <c r="B546" s="3"/>
      <c r="C546" s="4"/>
      <c r="D546" s="4"/>
      <c r="E546" s="4"/>
      <c r="F546" s="4"/>
      <c r="G546" s="5"/>
      <c r="H546" s="6"/>
    </row>
    <row r="547" spans="1:8" x14ac:dyDescent="0.25">
      <c r="A547" s="2"/>
      <c r="B547" s="3"/>
      <c r="C547" s="4"/>
      <c r="D547" s="4"/>
      <c r="E547" s="4"/>
      <c r="F547" s="4"/>
      <c r="G547" s="5"/>
      <c r="H547" s="6"/>
    </row>
    <row r="548" spans="1:8" x14ac:dyDescent="0.25">
      <c r="A548" s="2"/>
      <c r="B548" s="14"/>
      <c r="C548" s="4"/>
      <c r="D548" s="4"/>
      <c r="E548"/>
      <c r="F548" s="4"/>
      <c r="G548" s="5"/>
      <c r="H548" s="6"/>
    </row>
    <row r="549" spans="1:8" x14ac:dyDescent="0.25">
      <c r="A549" s="2"/>
      <c r="B549" s="14"/>
      <c r="C549" s="4"/>
      <c r="D549" s="4"/>
      <c r="E549" s="4"/>
      <c r="F549" s="4"/>
      <c r="G549" s="5"/>
      <c r="H549" s="6"/>
    </row>
    <row r="550" spans="1:8" x14ac:dyDescent="0.25">
      <c r="A550" s="2"/>
      <c r="B550" s="3"/>
      <c r="C550" s="4"/>
      <c r="D550" s="4"/>
      <c r="E550" s="1"/>
      <c r="F550" s="1"/>
      <c r="G550" s="5"/>
      <c r="H550" s="6"/>
    </row>
    <row r="551" spans="1:8" x14ac:dyDescent="0.25">
      <c r="A551" s="2"/>
      <c r="B551" s="3"/>
      <c r="C551" s="4"/>
      <c r="D551" s="4"/>
      <c r="E551" s="1"/>
      <c r="F551" s="1"/>
      <c r="G551" s="5"/>
      <c r="H551" s="6"/>
    </row>
    <row r="552" spans="1:8" x14ac:dyDescent="0.25">
      <c r="A552" s="2"/>
      <c r="B552" s="3"/>
      <c r="C552" s="4"/>
      <c r="D552" s="4"/>
      <c r="E552" s="1"/>
      <c r="F552" s="1"/>
      <c r="G552" s="5"/>
      <c r="H552" s="6"/>
    </row>
    <row r="553" spans="1:8" x14ac:dyDescent="0.25">
      <c r="A553" s="2"/>
      <c r="B553" s="3"/>
      <c r="C553" s="4"/>
      <c r="D553" s="4"/>
      <c r="E553" s="4"/>
      <c r="F553" s="4"/>
      <c r="G553" s="5"/>
      <c r="H553" s="6"/>
    </row>
    <row r="554" spans="1:8" x14ac:dyDescent="0.25">
      <c r="A554" s="2"/>
      <c r="B554" s="21"/>
      <c r="C554" s="4"/>
      <c r="D554" s="4"/>
      <c r="E554" s="1"/>
      <c r="F554" s="1"/>
      <c r="G554" s="5"/>
      <c r="H554" s="6"/>
    </row>
    <row r="555" spans="1:8" x14ac:dyDescent="0.25">
      <c r="A555" s="20"/>
      <c r="B555" s="19"/>
      <c r="C555" s="4"/>
      <c r="D555" s="4"/>
      <c r="E555" s="1"/>
      <c r="F555" s="1"/>
      <c r="G555" s="5"/>
      <c r="H555" s="6"/>
    </row>
    <row r="556" spans="1:8" x14ac:dyDescent="0.25">
      <c r="A556" s="2"/>
      <c r="B556" s="3"/>
      <c r="C556" s="3"/>
      <c r="D556" s="4"/>
      <c r="E556" s="4"/>
      <c r="F556" s="4"/>
      <c r="G556" s="5"/>
      <c r="H556" s="6"/>
    </row>
    <row r="557" spans="1:8" x14ac:dyDescent="0.25">
      <c r="A557" s="2"/>
      <c r="B557" s="3"/>
      <c r="C557" s="4"/>
      <c r="D557" s="4"/>
      <c r="E557" s="4"/>
      <c r="F557" s="4"/>
      <c r="G557" s="5"/>
      <c r="H557" s="6"/>
    </row>
    <row r="558" spans="1:8" x14ac:dyDescent="0.25">
      <c r="A558" s="2"/>
      <c r="B558" s="3"/>
      <c r="C558" s="4"/>
      <c r="D558" s="4"/>
      <c r="E558" s="4"/>
      <c r="F558" s="4"/>
      <c r="G558" s="5"/>
      <c r="H558" s="6"/>
    </row>
    <row r="559" spans="1:8" x14ac:dyDescent="0.25">
      <c r="A559" s="2"/>
      <c r="B559" s="3"/>
      <c r="C559" s="4"/>
      <c r="D559" s="4"/>
      <c r="E559" s="4"/>
      <c r="F559" s="4"/>
      <c r="G559" s="5"/>
      <c r="H559" s="6"/>
    </row>
    <row r="560" spans="1:8" x14ac:dyDescent="0.25">
      <c r="A560" s="2"/>
      <c r="B560" s="3"/>
      <c r="C560" s="4"/>
      <c r="D560" s="4"/>
      <c r="E560" s="4"/>
      <c r="F560" s="4"/>
      <c r="G560" s="5"/>
      <c r="H560" s="6"/>
    </row>
    <row r="561" spans="1:8" x14ac:dyDescent="0.25">
      <c r="A561" s="2"/>
      <c r="B561" s="3"/>
      <c r="C561" s="4"/>
      <c r="D561" s="4"/>
      <c r="E561" s="4"/>
      <c r="F561" s="4"/>
      <c r="G561" s="5"/>
      <c r="H561" s="6"/>
    </row>
    <row r="562" spans="1:8" x14ac:dyDescent="0.25">
      <c r="A562" s="2"/>
      <c r="B562" s="3"/>
      <c r="C562" s="4"/>
      <c r="D562" s="4"/>
      <c r="E562" s="4"/>
      <c r="F562" s="4"/>
      <c r="G562" s="5"/>
      <c r="H562" s="6"/>
    </row>
    <row r="563" spans="1:8" x14ac:dyDescent="0.25">
      <c r="A563" s="2"/>
      <c r="B563" s="3"/>
      <c r="C563" s="4"/>
      <c r="D563" s="4"/>
      <c r="E563" s="4"/>
      <c r="F563" s="4"/>
      <c r="G563" s="5"/>
      <c r="H563" s="6"/>
    </row>
    <row r="564" spans="1:8" x14ac:dyDescent="0.25">
      <c r="A564" s="2"/>
      <c r="B564" s="3"/>
      <c r="C564" s="4"/>
      <c r="D564" s="4"/>
      <c r="E564" s="4"/>
      <c r="F564" s="4"/>
      <c r="G564" s="5"/>
      <c r="H564" s="6"/>
    </row>
    <row r="565" spans="1:8" x14ac:dyDescent="0.25">
      <c r="A565" s="20"/>
      <c r="B565"/>
      <c r="C565" s="4"/>
      <c r="D565" s="4"/>
      <c r="E565"/>
      <c r="F565"/>
      <c r="G565"/>
      <c r="H565" s="6"/>
    </row>
    <row r="566" spans="1:8" x14ac:dyDescent="0.25">
      <c r="A566" s="2"/>
      <c r="B566" s="3"/>
      <c r="C566" s="4"/>
      <c r="D566" s="4"/>
      <c r="E566" s="4"/>
      <c r="F566" s="4"/>
      <c r="G566" s="5"/>
      <c r="H566" s="6"/>
    </row>
    <row r="567" spans="1:8" x14ac:dyDescent="0.25">
      <c r="A567" s="2"/>
      <c r="B567" s="3"/>
      <c r="C567" s="4"/>
      <c r="D567" s="4"/>
      <c r="E567" s="4"/>
      <c r="F567" s="4"/>
      <c r="G567" s="5"/>
      <c r="H567" s="6"/>
    </row>
    <row r="568" spans="1:8" x14ac:dyDescent="0.25">
      <c r="A568" s="2"/>
      <c r="B568" s="3"/>
      <c r="C568" s="4"/>
      <c r="D568" s="4"/>
      <c r="E568" s="4"/>
      <c r="F568" s="4"/>
      <c r="G568" s="5"/>
      <c r="H568" s="6"/>
    </row>
    <row r="569" spans="1:8" x14ac:dyDescent="0.25">
      <c r="A569" s="2"/>
      <c r="B569" s="14"/>
      <c r="C569" s="4"/>
      <c r="D569" s="4"/>
      <c r="E569"/>
      <c r="F569" s="4"/>
      <c r="G569" s="5"/>
      <c r="H569" s="6"/>
    </row>
    <row r="570" spans="1:8" x14ac:dyDescent="0.25">
      <c r="A570" s="2"/>
      <c r="B570" s="14"/>
      <c r="C570" s="4"/>
      <c r="D570" s="4"/>
      <c r="E570" s="1"/>
      <c r="F570" s="1"/>
      <c r="G570" s="5"/>
      <c r="H570" s="6"/>
    </row>
    <row r="571" spans="1:8" x14ac:dyDescent="0.25">
      <c r="A571" s="2"/>
      <c r="B571" s="14"/>
      <c r="C571" s="4"/>
      <c r="D571" s="4"/>
      <c r="E571" s="1"/>
      <c r="F571" s="1"/>
      <c r="G571" s="5"/>
      <c r="H571" s="6"/>
    </row>
    <row r="572" spans="1:8" x14ac:dyDescent="0.25">
      <c r="A572" s="2"/>
      <c r="B572" s="3"/>
      <c r="C572" s="4"/>
      <c r="D572" s="4"/>
      <c r="E572" s="1"/>
      <c r="F572" s="1"/>
      <c r="G572" s="5"/>
      <c r="H572" s="6"/>
    </row>
    <row r="573" spans="1:8" x14ac:dyDescent="0.25">
      <c r="A573" s="2"/>
      <c r="B573" s="3"/>
      <c r="C573" s="19"/>
      <c r="D573" s="4"/>
      <c r="E573" s="4"/>
      <c r="F573" s="4"/>
      <c r="G573" s="5"/>
      <c r="H573" s="6"/>
    </row>
    <row r="574" spans="1:8" x14ac:dyDescent="0.25">
      <c r="A574" s="2"/>
      <c r="B574" s="3"/>
      <c r="C574" s="4"/>
      <c r="D574" s="4"/>
      <c r="E574" s="4"/>
      <c r="F574" s="4"/>
      <c r="G574" s="5"/>
      <c r="H574" s="6"/>
    </row>
    <row r="575" spans="1:8" x14ac:dyDescent="0.25">
      <c r="A575" s="2"/>
      <c r="B575" s="3"/>
      <c r="C575" s="4"/>
      <c r="D575" s="4"/>
      <c r="E575" s="4"/>
      <c r="F575" s="4"/>
      <c r="G575" s="5"/>
      <c r="H575" s="6"/>
    </row>
    <row r="576" spans="1:8" x14ac:dyDescent="0.25">
      <c r="A576" s="2"/>
      <c r="B576" s="3"/>
      <c r="C576" s="4"/>
      <c r="D576" s="4"/>
      <c r="E576" s="4"/>
      <c r="F576" s="4"/>
      <c r="G576" s="5"/>
      <c r="H576" s="6"/>
    </row>
    <row r="577" spans="1:8" x14ac:dyDescent="0.25">
      <c r="A577" s="2"/>
      <c r="B577" s="3"/>
      <c r="C577" s="4"/>
      <c r="D577" s="4"/>
      <c r="E577" s="4"/>
      <c r="F577" s="4"/>
      <c r="G577" s="5"/>
      <c r="H577" s="6"/>
    </row>
    <row r="578" spans="1:8" x14ac:dyDescent="0.25">
      <c r="A578" s="2"/>
      <c r="B578" s="3"/>
      <c r="C578" s="4"/>
      <c r="D578" s="4"/>
      <c r="E578" s="4"/>
      <c r="F578" s="4"/>
      <c r="G578" s="5"/>
      <c r="H578" s="6"/>
    </row>
    <row r="579" spans="1:8" x14ac:dyDescent="0.25">
      <c r="A579" s="2"/>
      <c r="B579" s="3"/>
      <c r="C579" s="4"/>
      <c r="D579" s="4"/>
      <c r="E579" s="4"/>
      <c r="F579" s="4"/>
      <c r="G579" s="5"/>
      <c r="H579" s="6"/>
    </row>
    <row r="580" spans="1:8" x14ac:dyDescent="0.25">
      <c r="A580" s="2"/>
      <c r="B580" s="3"/>
      <c r="C580" s="4"/>
      <c r="D580" s="4"/>
      <c r="E580" s="4"/>
      <c r="F580" s="4"/>
      <c r="G580" s="5"/>
      <c r="H580" s="6"/>
    </row>
    <row r="581" spans="1:8" x14ac:dyDescent="0.25">
      <c r="A581" s="2"/>
      <c r="B581" s="3"/>
      <c r="C581" s="4"/>
      <c r="D581" s="4"/>
      <c r="E581" s="4"/>
      <c r="F581" s="4"/>
      <c r="G581" s="5"/>
      <c r="H581" s="6"/>
    </row>
    <row r="582" spans="1:8" x14ac:dyDescent="0.25">
      <c r="A582" s="2"/>
      <c r="B582" s="3"/>
      <c r="C582" s="4"/>
      <c r="D582" s="4"/>
      <c r="E582" s="4"/>
      <c r="F582" s="4"/>
      <c r="G582" s="5"/>
      <c r="H582" s="6"/>
    </row>
    <row r="583" spans="1:8" x14ac:dyDescent="0.25">
      <c r="A583" s="20"/>
      <c r="B583" s="19"/>
      <c r="C583" s="4"/>
      <c r="D583" s="4"/>
      <c r="E583"/>
      <c r="F583" s="1"/>
      <c r="G583"/>
      <c r="H583" s="6"/>
    </row>
    <row r="584" spans="1:8" x14ac:dyDescent="0.25">
      <c r="A584" s="2"/>
      <c r="B584" s="3"/>
      <c r="C584" s="4"/>
      <c r="D584" s="4"/>
      <c r="E584" s="4"/>
      <c r="F584" s="4"/>
      <c r="G584" s="5"/>
      <c r="H584" s="6"/>
    </row>
    <row r="585" spans="1:8" x14ac:dyDescent="0.25">
      <c r="A585" s="2"/>
      <c r="B585" s="3"/>
      <c r="C585" s="4"/>
      <c r="D585" s="4"/>
      <c r="E585" s="4"/>
      <c r="F585" s="4"/>
      <c r="G585" s="5"/>
      <c r="H585" s="6"/>
    </row>
    <row r="586" spans="1:8" x14ac:dyDescent="0.25">
      <c r="A586" s="2"/>
      <c r="B586" s="3"/>
      <c r="C586" s="4"/>
      <c r="D586" s="4"/>
      <c r="E586" s="4"/>
      <c r="F586" s="4"/>
      <c r="G586" s="5"/>
      <c r="H586" s="6"/>
    </row>
    <row r="587" spans="1:8" x14ac:dyDescent="0.25">
      <c r="A587" s="2"/>
      <c r="B587" s="3"/>
      <c r="C587" s="4"/>
      <c r="D587" s="4"/>
      <c r="E587" s="4"/>
      <c r="F587" s="4"/>
      <c r="G587" s="5"/>
      <c r="H587" s="6"/>
    </row>
    <row r="588" spans="1:8" x14ac:dyDescent="0.25">
      <c r="A588" s="2"/>
      <c r="B588" s="3"/>
      <c r="C588" s="3"/>
      <c r="D588" s="4"/>
      <c r="E588" s="4"/>
      <c r="F588" s="4"/>
      <c r="G588" s="5"/>
      <c r="H588" s="6"/>
    </row>
    <row r="589" spans="1:8" x14ac:dyDescent="0.25">
      <c r="A589" s="2"/>
      <c r="B589" s="3"/>
      <c r="C589" s="4"/>
      <c r="D589" s="4"/>
      <c r="E589" s="1"/>
      <c r="F589" s="1"/>
      <c r="G589" s="5"/>
      <c r="H589" s="6"/>
    </row>
    <row r="590" spans="1:8" x14ac:dyDescent="0.25">
      <c r="A590" s="20"/>
      <c r="B590" s="3"/>
      <c r="C590" s="4"/>
      <c r="D590" s="4"/>
      <c r="E590" s="4"/>
      <c r="F590" s="4"/>
      <c r="G590" s="5"/>
      <c r="H590" s="6"/>
    </row>
    <row r="591" spans="1:8" x14ac:dyDescent="0.25">
      <c r="A591" s="2"/>
      <c r="B591" s="3"/>
      <c r="C591" s="4"/>
      <c r="D591" s="4"/>
      <c r="E591" s="1"/>
      <c r="F591" s="1"/>
      <c r="G591" s="5"/>
      <c r="H591" s="6"/>
    </row>
    <row r="592" spans="1:8" x14ac:dyDescent="0.25">
      <c r="A592" s="2"/>
      <c r="B592" s="3"/>
      <c r="C592" s="4"/>
      <c r="D592" s="4"/>
      <c r="E592" s="1"/>
      <c r="F592" s="1"/>
      <c r="G592" s="5"/>
      <c r="H592" s="6"/>
    </row>
    <row r="593" spans="1:8" x14ac:dyDescent="0.25">
      <c r="A593" s="2"/>
      <c r="B593" s="3"/>
      <c r="C593" s="4"/>
      <c r="D593" s="4"/>
      <c r="E593" s="4"/>
      <c r="F593" s="4"/>
      <c r="G593" s="5"/>
      <c r="H593" s="6"/>
    </row>
    <row r="594" spans="1:8" x14ac:dyDescent="0.25">
      <c r="A594" s="2"/>
      <c r="B594" s="3"/>
      <c r="C594" s="4"/>
      <c r="D594" s="4"/>
      <c r="E594" s="4"/>
      <c r="F594" s="4"/>
      <c r="G594" s="5"/>
      <c r="H594" s="6"/>
    </row>
    <row r="595" spans="1:8" x14ac:dyDescent="0.25">
      <c r="A595" s="2"/>
      <c r="B595" s="3"/>
      <c r="C595" s="4"/>
      <c r="D595" s="4"/>
      <c r="E595" s="4"/>
      <c r="F595" s="4"/>
      <c r="G595" s="5"/>
      <c r="H595" s="6"/>
    </row>
    <row r="596" spans="1:8" x14ac:dyDescent="0.25">
      <c r="A596" s="2"/>
      <c r="B596" s="3"/>
      <c r="C596" s="4"/>
      <c r="D596" s="4"/>
      <c r="E596" s="4"/>
      <c r="F596" s="4"/>
      <c r="G596" s="5"/>
      <c r="H596" s="6"/>
    </row>
    <row r="597" spans="1:8" x14ac:dyDescent="0.25">
      <c r="A597" s="2"/>
      <c r="B597" s="3"/>
      <c r="C597" s="4"/>
      <c r="D597" s="4"/>
      <c r="E597" s="4"/>
      <c r="F597" s="4"/>
      <c r="G597" s="5"/>
      <c r="H597" s="6"/>
    </row>
    <row r="598" spans="1:8" x14ac:dyDescent="0.25">
      <c r="A598" s="2"/>
      <c r="B598" s="3"/>
      <c r="C598" s="4"/>
      <c r="D598" s="4"/>
      <c r="E598" s="4"/>
      <c r="F598" s="4"/>
      <c r="G598" s="5"/>
      <c r="H598" s="6"/>
    </row>
    <row r="599" spans="1:8" x14ac:dyDescent="0.25">
      <c r="A599" s="2"/>
      <c r="B599" s="3"/>
      <c r="C599" s="4"/>
      <c r="D599" s="4"/>
      <c r="E599" s="4"/>
      <c r="F599" s="4"/>
      <c r="G599" s="5"/>
      <c r="H599" s="6"/>
    </row>
    <row r="600" spans="1:8" x14ac:dyDescent="0.25">
      <c r="A600" s="20"/>
      <c r="B600"/>
      <c r="C600" s="4"/>
      <c r="D600" s="4"/>
      <c r="E600"/>
      <c r="F600"/>
      <c r="G600"/>
      <c r="H600" s="6"/>
    </row>
    <row r="601" spans="1:8" x14ac:dyDescent="0.25">
      <c r="A601" s="20"/>
      <c r="B601" s="19"/>
      <c r="C601" s="4"/>
      <c r="D601" s="4"/>
      <c r="E601"/>
      <c r="F601"/>
      <c r="G601"/>
      <c r="H601" s="6"/>
    </row>
    <row r="602" spans="1:8" x14ac:dyDescent="0.25">
      <c r="A602" s="2"/>
      <c r="B602" s="3"/>
      <c r="C602" s="4"/>
      <c r="D602" s="4"/>
      <c r="E602" s="4"/>
      <c r="F602" s="4"/>
      <c r="G602" s="5"/>
      <c r="H602" s="6"/>
    </row>
    <row r="603" spans="1:8" x14ac:dyDescent="0.25">
      <c r="A603" s="2"/>
      <c r="B603" s="3"/>
      <c r="C603" s="4"/>
      <c r="D603" s="4"/>
      <c r="E603" s="4"/>
      <c r="F603" s="4"/>
      <c r="G603" s="5"/>
      <c r="H603" s="6"/>
    </row>
    <row r="604" spans="1:8" x14ac:dyDescent="0.25">
      <c r="A604" s="2"/>
      <c r="B604" s="3"/>
      <c r="C604" s="4"/>
      <c r="D604" s="4"/>
      <c r="E604" s="4"/>
      <c r="F604" s="4"/>
      <c r="G604" s="5"/>
      <c r="H604" s="6"/>
    </row>
    <row r="605" spans="1:8" x14ac:dyDescent="0.25">
      <c r="A605" s="2"/>
      <c r="B605" s="3"/>
      <c r="C605" s="4"/>
      <c r="D605" s="4"/>
      <c r="E605" s="4"/>
      <c r="F605" s="4"/>
      <c r="G605" s="5"/>
      <c r="H605" s="6"/>
    </row>
    <row r="606" spans="1:8" x14ac:dyDescent="0.25">
      <c r="A606" s="2"/>
      <c r="B606" s="3"/>
      <c r="C606" s="4"/>
      <c r="D606" s="4"/>
      <c r="E606" s="4"/>
      <c r="F606" s="4"/>
      <c r="G606" s="5"/>
      <c r="H606" s="6"/>
    </row>
    <row r="607" spans="1:8" x14ac:dyDescent="0.25">
      <c r="A607" s="2"/>
      <c r="B607" s="3"/>
      <c r="C607" s="4"/>
      <c r="D607" s="4"/>
      <c r="E607" s="4"/>
      <c r="F607" s="4"/>
      <c r="G607" s="5"/>
      <c r="H607" s="6"/>
    </row>
    <row r="608" spans="1:8" x14ac:dyDescent="0.25">
      <c r="A608" s="2"/>
      <c r="B608" s="3"/>
      <c r="C608" s="4"/>
      <c r="D608" s="4"/>
      <c r="E608" s="4"/>
      <c r="F608" s="4"/>
      <c r="G608" s="5"/>
      <c r="H608" s="6"/>
    </row>
    <row r="609" spans="1:8" x14ac:dyDescent="0.25">
      <c r="A609" s="2"/>
      <c r="B609" s="3"/>
      <c r="C609" s="4"/>
      <c r="D609" s="4"/>
      <c r="E609" s="4"/>
      <c r="F609" s="4"/>
      <c r="G609" s="5"/>
      <c r="H609" s="6"/>
    </row>
    <row r="610" spans="1:8" x14ac:dyDescent="0.25">
      <c r="A610" s="2"/>
      <c r="B610" s="3"/>
      <c r="C610" s="4"/>
      <c r="D610" s="4"/>
      <c r="E610" s="1"/>
      <c r="F610" s="1"/>
      <c r="G610" s="5"/>
      <c r="H610" s="6"/>
    </row>
    <row r="611" spans="1:8" x14ac:dyDescent="0.25">
      <c r="A611" s="2"/>
      <c r="B611" s="14"/>
      <c r="C611" s="4"/>
      <c r="D611" s="4"/>
      <c r="E611"/>
      <c r="F611"/>
      <c r="G611" s="5"/>
      <c r="H611" s="6"/>
    </row>
    <row r="612" spans="1:8" x14ac:dyDescent="0.25">
      <c r="A612" s="2"/>
      <c r="B612" s="3"/>
      <c r="C612" s="4"/>
      <c r="D612" s="4"/>
      <c r="E612" s="4"/>
      <c r="F612" s="4"/>
      <c r="G612" s="5"/>
      <c r="H612" s="6"/>
    </row>
    <row r="613" spans="1:8" x14ac:dyDescent="0.25">
      <c r="A613" s="2"/>
      <c r="B613" s="3"/>
      <c r="C613" s="4"/>
      <c r="D613" s="4"/>
      <c r="E613" s="1"/>
      <c r="F613" s="1"/>
      <c r="G613" s="5"/>
      <c r="H613" s="6"/>
    </row>
    <row r="614" spans="1:8" x14ac:dyDescent="0.25">
      <c r="A614" s="2"/>
      <c r="B614" s="3"/>
      <c r="C614" s="4"/>
      <c r="D614" s="4"/>
      <c r="E614" s="4"/>
      <c r="F614" s="4"/>
      <c r="G614" s="5"/>
      <c r="H614" s="6"/>
    </row>
    <row r="615" spans="1:8" x14ac:dyDescent="0.25">
      <c r="A615" s="2"/>
      <c r="B615" s="3"/>
      <c r="C615" s="4"/>
      <c r="D615" s="4"/>
      <c r="E615" s="4"/>
      <c r="F615" s="4"/>
      <c r="G615" s="5"/>
      <c r="H615" s="6"/>
    </row>
    <row r="616" spans="1:8" x14ac:dyDescent="0.25">
      <c r="A616" s="2"/>
      <c r="B616" s="3"/>
      <c r="C616" s="4"/>
      <c r="D616" s="4"/>
      <c r="E616" s="4"/>
      <c r="F616" s="4"/>
      <c r="G616" s="5"/>
      <c r="H616" s="6"/>
    </row>
    <row r="617" spans="1:8" x14ac:dyDescent="0.25">
      <c r="A617" s="20"/>
      <c r="B617" s="19"/>
      <c r="C617" s="4"/>
      <c r="D617" s="4"/>
      <c r="E617" s="1"/>
      <c r="F617" s="1"/>
      <c r="G617" s="5"/>
      <c r="H617" s="6"/>
    </row>
    <row r="618" spans="1:8" x14ac:dyDescent="0.25">
      <c r="A618" s="2"/>
      <c r="B618" s="3"/>
      <c r="C618" s="4"/>
      <c r="D618" s="4"/>
      <c r="E618" s="4"/>
      <c r="F618" s="4"/>
      <c r="G618" s="5"/>
      <c r="H618" s="6"/>
    </row>
    <row r="619" spans="1:8" x14ac:dyDescent="0.25">
      <c r="A619" s="2"/>
      <c r="B619" s="3"/>
      <c r="C619" s="3"/>
      <c r="D619" s="4"/>
      <c r="E619" s="1"/>
      <c r="F619" s="1"/>
      <c r="G619" s="5"/>
      <c r="H619" s="6"/>
    </row>
    <row r="620" spans="1:8" x14ac:dyDescent="0.25">
      <c r="A620" s="2"/>
      <c r="B620" s="3"/>
      <c r="C620" s="4"/>
      <c r="D620" s="4"/>
      <c r="E620" s="4"/>
      <c r="F620" s="4"/>
      <c r="G620" s="5"/>
      <c r="H620" s="6"/>
    </row>
    <row r="621" spans="1:8" x14ac:dyDescent="0.25">
      <c r="A621" s="2"/>
      <c r="B621" s="3"/>
      <c r="C621" s="4"/>
      <c r="D621" s="4"/>
      <c r="E621" s="4"/>
      <c r="F621" s="4"/>
      <c r="G621" s="5"/>
      <c r="H621" s="6"/>
    </row>
    <row r="622" spans="1:8" x14ac:dyDescent="0.25">
      <c r="A622" s="2"/>
      <c r="B622" s="3"/>
      <c r="C622" s="4"/>
      <c r="D622" s="4"/>
      <c r="E622" s="4"/>
      <c r="F622" s="4"/>
      <c r="G622" s="5"/>
      <c r="H622" s="6"/>
    </row>
    <row r="623" spans="1:8" x14ac:dyDescent="0.25">
      <c r="A623" s="20"/>
      <c r="B623"/>
      <c r="C623" s="4"/>
      <c r="D623" s="4"/>
      <c r="E623"/>
      <c r="F623"/>
      <c r="G623"/>
      <c r="H623" s="6"/>
    </row>
    <row r="624" spans="1:8" x14ac:dyDescent="0.25">
      <c r="A624" s="2"/>
      <c r="B624" s="3"/>
      <c r="C624" s="4"/>
      <c r="D624" s="4"/>
      <c r="E624" s="4"/>
      <c r="F624" s="4"/>
      <c r="G624" s="5"/>
      <c r="H624" s="6"/>
    </row>
    <row r="625" spans="1:8" x14ac:dyDescent="0.25">
      <c r="A625" s="2"/>
      <c r="B625" s="3"/>
      <c r="C625" s="3"/>
      <c r="D625" s="4"/>
      <c r="E625" s="4"/>
      <c r="F625" s="4"/>
      <c r="G625" s="5"/>
      <c r="H625" s="6"/>
    </row>
    <row r="626" spans="1:8" x14ac:dyDescent="0.25">
      <c r="A626" s="2"/>
      <c r="B626" s="3"/>
      <c r="C626" s="4"/>
      <c r="D626" s="4"/>
      <c r="E626" s="4"/>
      <c r="F626" s="4"/>
      <c r="G626" s="5"/>
      <c r="H626" s="6"/>
    </row>
    <row r="627" spans="1:8" x14ac:dyDescent="0.25">
      <c r="A627" s="2"/>
      <c r="B627" s="3"/>
      <c r="C627" s="3"/>
      <c r="D627" s="4"/>
      <c r="E627" s="4"/>
      <c r="F627" s="4"/>
      <c r="G627" s="5"/>
      <c r="H627" s="6"/>
    </row>
    <row r="628" spans="1:8" x14ac:dyDescent="0.25">
      <c r="A628" s="2"/>
      <c r="B628" s="3"/>
      <c r="C628" s="4"/>
      <c r="D628" s="4"/>
      <c r="E628" s="1"/>
      <c r="F628" s="1"/>
      <c r="G628" s="5"/>
      <c r="H628" s="6"/>
    </row>
    <row r="629" spans="1:8" x14ac:dyDescent="0.25">
      <c r="A629" s="2"/>
      <c r="B629" s="3"/>
      <c r="C629" s="4"/>
      <c r="D629" s="4"/>
      <c r="E629" s="1"/>
      <c r="F629" s="1"/>
      <c r="G629" s="5"/>
      <c r="H629" s="6"/>
    </row>
    <row r="630" spans="1:8" x14ac:dyDescent="0.25">
      <c r="A630" s="2"/>
      <c r="B630" s="3"/>
      <c r="C630" s="4"/>
      <c r="D630" s="4"/>
      <c r="E630" s="4"/>
      <c r="F630" s="4"/>
      <c r="G630" s="5"/>
      <c r="H630" s="6"/>
    </row>
    <row r="631" spans="1:8" x14ac:dyDescent="0.25">
      <c r="A631" s="2"/>
      <c r="B631" s="3"/>
      <c r="C631" s="4"/>
      <c r="D631" s="4"/>
      <c r="E631" s="4"/>
      <c r="F631" s="4"/>
      <c r="G631" s="5"/>
      <c r="H631" s="6"/>
    </row>
    <row r="632" spans="1:8" x14ac:dyDescent="0.25">
      <c r="A632" s="2"/>
      <c r="B632" s="3"/>
      <c r="C632" s="4"/>
      <c r="D632" s="4"/>
      <c r="E632" s="4"/>
      <c r="F632" s="4"/>
      <c r="G632" s="5"/>
      <c r="H632" s="6"/>
    </row>
    <row r="633" spans="1:8" x14ac:dyDescent="0.25">
      <c r="A633" s="2"/>
      <c r="B633" s="3"/>
      <c r="C633" s="4"/>
      <c r="D633" s="4"/>
      <c r="E633" s="4"/>
      <c r="F633" s="4"/>
      <c r="G633" s="5"/>
      <c r="H633" s="6"/>
    </row>
    <row r="634" spans="1:8" x14ac:dyDescent="0.25">
      <c r="A634" s="2"/>
      <c r="B634" s="3"/>
      <c r="C634" s="4"/>
      <c r="D634" s="4"/>
      <c r="E634" s="1"/>
      <c r="F634" s="1"/>
      <c r="G634" s="5"/>
      <c r="H634" s="6"/>
    </row>
    <row r="635" spans="1:8" x14ac:dyDescent="0.25">
      <c r="A635" s="2"/>
      <c r="B635" s="3"/>
      <c r="C635" s="4"/>
      <c r="D635" s="4"/>
      <c r="E635" s="1"/>
      <c r="F635" s="1"/>
      <c r="G635" s="5"/>
      <c r="H635" s="6"/>
    </row>
    <row r="636" spans="1:8" x14ac:dyDescent="0.25">
      <c r="A636" s="2"/>
      <c r="B636" s="3"/>
      <c r="C636" s="4"/>
      <c r="D636" s="4"/>
      <c r="E636" s="1"/>
      <c r="F636" s="1"/>
      <c r="G636" s="5"/>
      <c r="H636" s="6"/>
    </row>
    <row r="637" spans="1:8" x14ac:dyDescent="0.25">
      <c r="A637" s="20"/>
      <c r="B637" s="19"/>
      <c r="C637" s="4"/>
      <c r="D637" s="4"/>
      <c r="E637" s="1"/>
      <c r="F637" s="1"/>
      <c r="G637" s="5"/>
      <c r="H637" s="6"/>
    </row>
    <row r="638" spans="1:8" x14ac:dyDescent="0.25">
      <c r="A638" s="2"/>
      <c r="B638" s="3"/>
      <c r="C638" s="4"/>
      <c r="D638" s="4"/>
      <c r="E638" s="4"/>
      <c r="F638" s="4"/>
      <c r="G638" s="5"/>
      <c r="H638" s="6"/>
    </row>
    <row r="639" spans="1:8" x14ac:dyDescent="0.25">
      <c r="A639" s="20"/>
      <c r="B639" s="19"/>
      <c r="C639" s="4"/>
      <c r="D639" s="4"/>
      <c r="E639"/>
      <c r="F639"/>
      <c r="G639"/>
      <c r="H639" s="6"/>
    </row>
    <row r="640" spans="1:8" x14ac:dyDescent="0.25">
      <c r="A640" s="20"/>
      <c r="B640" s="19"/>
      <c r="C640" s="4"/>
      <c r="D640" s="4"/>
      <c r="E640"/>
      <c r="F640"/>
      <c r="G640"/>
      <c r="H640" s="6"/>
    </row>
    <row r="641" spans="1:8" x14ac:dyDescent="0.25">
      <c r="A641" s="2"/>
      <c r="B641" s="3"/>
      <c r="C641" s="4"/>
      <c r="D641" s="4"/>
      <c r="E641" s="4"/>
      <c r="F641" s="4"/>
      <c r="G641" s="5"/>
      <c r="H641" s="6"/>
    </row>
    <row r="642" spans="1:8" x14ac:dyDescent="0.25">
      <c r="A642" s="2"/>
      <c r="B642" s="3"/>
      <c r="C642" s="4"/>
      <c r="D642" s="4"/>
      <c r="E642" s="1"/>
      <c r="F642" s="1"/>
      <c r="G642" s="5"/>
      <c r="H642" s="6"/>
    </row>
    <row r="643" spans="1:8" x14ac:dyDescent="0.25">
      <c r="A643" s="2"/>
      <c r="B643" s="3"/>
      <c r="C643" s="4"/>
      <c r="D643" s="4"/>
      <c r="E643" s="4"/>
      <c r="F643" s="4"/>
      <c r="G643" s="5"/>
      <c r="H643" s="6"/>
    </row>
    <row r="644" spans="1:8" x14ac:dyDescent="0.25">
      <c r="A644" s="20"/>
      <c r="B644" s="19"/>
      <c r="C644" s="4"/>
      <c r="D644" s="4"/>
      <c r="E644" s="1"/>
      <c r="F644" s="1"/>
      <c r="G644" s="5"/>
      <c r="H644" s="6"/>
    </row>
    <row r="645" spans="1:8" x14ac:dyDescent="0.25">
      <c r="A645" s="2"/>
      <c r="B645" s="3"/>
      <c r="C645" s="4"/>
      <c r="D645" s="4"/>
      <c r="E645" s="4"/>
      <c r="F645" s="4"/>
      <c r="G645" s="5"/>
      <c r="H645" s="6"/>
    </row>
    <row r="646" spans="1:8" x14ac:dyDescent="0.25">
      <c r="A646" s="2"/>
      <c r="B646" s="3"/>
      <c r="C646" s="4"/>
      <c r="D646" s="4"/>
      <c r="E646" s="1"/>
      <c r="F646" s="1"/>
      <c r="G646" s="5"/>
      <c r="H646" s="6"/>
    </row>
    <row r="647" spans="1:8" x14ac:dyDescent="0.25">
      <c r="A647" s="2"/>
      <c r="B647" s="3"/>
      <c r="C647" s="4"/>
      <c r="D647" s="4"/>
      <c r="E647"/>
      <c r="F647" s="1"/>
      <c r="G647" s="5"/>
      <c r="H647" s="6"/>
    </row>
    <row r="648" spans="1:8" x14ac:dyDescent="0.25">
      <c r="A648" s="20"/>
      <c r="B648" s="19"/>
      <c r="C648" s="4"/>
      <c r="D648" s="4"/>
      <c r="E648" s="1"/>
      <c r="F648" s="1"/>
      <c r="G648" s="5"/>
      <c r="H648" s="6"/>
    </row>
    <row r="649" spans="1:8" x14ac:dyDescent="0.25">
      <c r="A649" s="2"/>
      <c r="B649" s="3"/>
      <c r="C649" s="4"/>
      <c r="D649" s="4"/>
      <c r="E649" s="4"/>
      <c r="F649" s="4"/>
      <c r="G649" s="5"/>
      <c r="H649" s="6"/>
    </row>
    <row r="650" spans="1:8" x14ac:dyDescent="0.25">
      <c r="A650" s="20"/>
      <c r="B650" s="19"/>
      <c r="C650" s="4"/>
      <c r="D650" s="4"/>
      <c r="E650"/>
      <c r="F650" s="1"/>
      <c r="G650"/>
      <c r="H650" s="6"/>
    </row>
    <row r="651" spans="1:8" x14ac:dyDescent="0.25">
      <c r="A651" s="20"/>
      <c r="B651" s="19"/>
      <c r="C651" s="4"/>
      <c r="D651" s="4"/>
      <c r="E651"/>
      <c r="F651" s="1"/>
      <c r="G651"/>
      <c r="H651" s="6"/>
    </row>
    <row r="652" spans="1:8" x14ac:dyDescent="0.25">
      <c r="A652" s="20"/>
      <c r="B652" s="19"/>
      <c r="C652" s="4"/>
      <c r="D652" s="4"/>
      <c r="E652"/>
      <c r="F652" s="1"/>
      <c r="G652"/>
      <c r="H652" s="6"/>
    </row>
    <row r="653" spans="1:8" x14ac:dyDescent="0.25">
      <c r="A653" s="20"/>
      <c r="B653" s="19"/>
      <c r="C653" s="4"/>
      <c r="D653" s="4"/>
      <c r="E653"/>
      <c r="F653" s="1"/>
      <c r="G653"/>
      <c r="H653" s="6"/>
    </row>
    <row r="654" spans="1:8" x14ac:dyDescent="0.25">
      <c r="A654" s="2"/>
      <c r="B654" s="3"/>
      <c r="C654" s="4"/>
      <c r="D654" s="4"/>
      <c r="E654" s="4"/>
      <c r="F654" s="4"/>
      <c r="G654" s="5"/>
      <c r="H654" s="6"/>
    </row>
    <row r="655" spans="1:8" x14ac:dyDescent="0.25">
      <c r="B655" s="1"/>
    </row>
    <row r="656" spans="1:8" x14ac:dyDescent="0.25">
      <c r="B656" s="1"/>
      <c r="C656" s="20"/>
      <c r="D656" s="1"/>
      <c r="E656" s="1"/>
      <c r="F656" s="1"/>
      <c r="G656" s="1"/>
    </row>
    <row r="657" spans="2:7" x14ac:dyDescent="0.25">
      <c r="B657" s="1"/>
      <c r="C657" s="20"/>
      <c r="D657" s="1"/>
      <c r="E657" s="1"/>
      <c r="F657" s="1"/>
      <c r="G657" s="1"/>
    </row>
    <row r="658" spans="2:7" x14ac:dyDescent="0.25">
      <c r="B658" s="1"/>
      <c r="C658" s="20"/>
      <c r="D658" s="1"/>
      <c r="E658" s="1"/>
      <c r="F658" s="1"/>
      <c r="G658" s="1"/>
    </row>
    <row r="659" spans="2:7" x14ac:dyDescent="0.25">
      <c r="C659" s="20"/>
      <c r="D659" s="1"/>
      <c r="E659" s="1"/>
      <c r="F659" s="1"/>
      <c r="G659" s="1"/>
    </row>
    <row r="660" spans="2:7" x14ac:dyDescent="0.25">
      <c r="C660" s="20"/>
      <c r="D660" s="1"/>
      <c r="E660" s="1"/>
      <c r="F660" s="1"/>
      <c r="G660" s="1"/>
    </row>
    <row r="661" spans="2:7" x14ac:dyDescent="0.25">
      <c r="C661" s="20"/>
      <c r="D661" s="1"/>
      <c r="E661" s="1"/>
      <c r="F661" s="1"/>
      <c r="G661" s="1"/>
    </row>
    <row r="662" spans="2:7" x14ac:dyDescent="0.25">
      <c r="C662" s="20"/>
      <c r="D662" s="1"/>
      <c r="E662" s="1"/>
      <c r="F662" s="1"/>
      <c r="G662" s="1"/>
    </row>
    <row r="663" spans="2:7" x14ac:dyDescent="0.25">
      <c r="C663" s="20"/>
      <c r="D663" s="1"/>
      <c r="E663" s="1"/>
      <c r="F663" s="1"/>
      <c r="G663" s="1"/>
    </row>
    <row r="664" spans="2:7" x14ac:dyDescent="0.25">
      <c r="C664" s="20"/>
      <c r="D664" s="1"/>
      <c r="E664" s="1"/>
      <c r="F664" s="1"/>
      <c r="G664" s="1"/>
    </row>
    <row r="665" spans="2:7" x14ac:dyDescent="0.25">
      <c r="C665" s="20"/>
      <c r="D665" s="1"/>
      <c r="E665" s="1"/>
      <c r="F665" s="1"/>
      <c r="G665" s="1"/>
    </row>
    <row r="666" spans="2:7" x14ac:dyDescent="0.25">
      <c r="C666" s="20"/>
      <c r="D666" s="1"/>
      <c r="E666" s="1"/>
      <c r="F666" s="1"/>
      <c r="G666" s="1"/>
    </row>
    <row r="667" spans="2:7" x14ac:dyDescent="0.25">
      <c r="C667" s="20"/>
      <c r="D667" s="1"/>
      <c r="E667" s="1"/>
      <c r="F667" s="1"/>
      <c r="G667" s="1"/>
    </row>
    <row r="668" spans="2:7" x14ac:dyDescent="0.25">
      <c r="C668" s="20"/>
      <c r="D668" s="1"/>
      <c r="E668" s="1"/>
      <c r="F668" s="1"/>
      <c r="G668" s="1"/>
    </row>
    <row r="669" spans="2:7" x14ac:dyDescent="0.25">
      <c r="C669" s="20"/>
      <c r="D669" s="1"/>
      <c r="E669" s="1"/>
      <c r="F669" s="1"/>
      <c r="G669" s="1"/>
    </row>
    <row r="670" spans="2:7" x14ac:dyDescent="0.25">
      <c r="C670" s="20"/>
      <c r="D670" s="1"/>
      <c r="E670" s="1"/>
      <c r="F670" s="1"/>
      <c r="G670" s="1"/>
    </row>
    <row r="671" spans="2:7" x14ac:dyDescent="0.25">
      <c r="C671" s="20"/>
      <c r="D671" s="1"/>
      <c r="E671" s="1"/>
      <c r="F671" s="1"/>
      <c r="G671" s="1"/>
    </row>
    <row r="672" spans="2:7" x14ac:dyDescent="0.25">
      <c r="C672" s="20"/>
      <c r="D672" s="1"/>
      <c r="E672" s="1"/>
      <c r="F672" s="1"/>
      <c r="G672" s="1"/>
    </row>
    <row r="673" spans="3:7" x14ac:dyDescent="0.25">
      <c r="C673" s="20"/>
      <c r="D673" s="1"/>
      <c r="E673" s="1"/>
      <c r="F673" s="1"/>
      <c r="G673" s="1"/>
    </row>
    <row r="674" spans="3:7" x14ac:dyDescent="0.25">
      <c r="C674" s="20"/>
      <c r="D674" s="1"/>
      <c r="E674" s="1"/>
      <c r="F674" s="1"/>
      <c r="G674" s="1"/>
    </row>
    <row r="675" spans="3:7" x14ac:dyDescent="0.25">
      <c r="C675" s="20"/>
      <c r="D675" s="1"/>
      <c r="E675" s="1"/>
      <c r="F675" s="1"/>
      <c r="G675" s="1"/>
    </row>
    <row r="676" spans="3:7" x14ac:dyDescent="0.25">
      <c r="C676" s="20"/>
      <c r="D676" s="1"/>
      <c r="E676" s="1"/>
      <c r="F676" s="1"/>
      <c r="G676" s="1"/>
    </row>
    <row r="677" spans="3:7" x14ac:dyDescent="0.25">
      <c r="C677" s="20"/>
      <c r="D677" s="1"/>
      <c r="E677" s="1"/>
      <c r="F677" s="1"/>
      <c r="G677" s="1"/>
    </row>
    <row r="678" spans="3:7" x14ac:dyDescent="0.25">
      <c r="C678" s="20"/>
      <c r="D678" s="1"/>
      <c r="E678" s="1"/>
      <c r="F678" s="1"/>
      <c r="G678" s="1"/>
    </row>
    <row r="679" spans="3:7" x14ac:dyDescent="0.25">
      <c r="C679" s="20"/>
      <c r="D679" s="1"/>
      <c r="E679" s="1"/>
      <c r="F679" s="1"/>
      <c r="G679" s="1"/>
    </row>
    <row r="680" spans="3:7" x14ac:dyDescent="0.25">
      <c r="C680" s="20"/>
      <c r="D680" s="1"/>
      <c r="E680" s="1"/>
      <c r="F680" s="1"/>
      <c r="G680" s="1"/>
    </row>
    <row r="681" spans="3:7" x14ac:dyDescent="0.25">
      <c r="C681" s="20"/>
      <c r="D681" s="1"/>
      <c r="E681" s="1"/>
      <c r="F681" s="1"/>
      <c r="G681" s="1"/>
    </row>
    <row r="682" spans="3:7" x14ac:dyDescent="0.25">
      <c r="C682" s="20"/>
      <c r="D682" s="1"/>
      <c r="E682" s="1"/>
      <c r="F682" s="1"/>
      <c r="G682" s="1"/>
    </row>
    <row r="683" spans="3:7" x14ac:dyDescent="0.25">
      <c r="C683" s="20"/>
      <c r="D683" s="1"/>
      <c r="E683" s="1"/>
      <c r="F683" s="1"/>
      <c r="G683" s="1"/>
    </row>
    <row r="684" spans="3:7" x14ac:dyDescent="0.25">
      <c r="C684" s="20"/>
      <c r="D684" s="1"/>
      <c r="E684" s="1"/>
      <c r="F684" s="1"/>
      <c r="G684" s="1"/>
    </row>
    <row r="685" spans="3:7" x14ac:dyDescent="0.25">
      <c r="C685" s="20"/>
      <c r="D685" s="1"/>
      <c r="E685" s="1"/>
      <c r="F685" s="1"/>
      <c r="G685" s="1"/>
    </row>
    <row r="686" spans="3:7" x14ac:dyDescent="0.25">
      <c r="C686" s="20"/>
      <c r="D686" s="1"/>
      <c r="E686" s="1"/>
      <c r="F686" s="1"/>
      <c r="G686" s="1"/>
    </row>
    <row r="687" spans="3:7" x14ac:dyDescent="0.25">
      <c r="C687" s="20"/>
      <c r="D687" s="1"/>
      <c r="E687" s="1"/>
      <c r="F687" s="1"/>
      <c r="G687" s="1"/>
    </row>
    <row r="688" spans="3:7" x14ac:dyDescent="0.25">
      <c r="C688" s="20"/>
      <c r="D688" s="1"/>
      <c r="E688" s="1"/>
      <c r="F688" s="1"/>
      <c r="G688" s="1"/>
    </row>
    <row r="689" spans="3:7" x14ac:dyDescent="0.25">
      <c r="C689" s="20"/>
      <c r="D689" s="1"/>
      <c r="E689" s="1"/>
      <c r="F689" s="1"/>
      <c r="G689" s="1"/>
    </row>
    <row r="690" spans="3:7" x14ac:dyDescent="0.25">
      <c r="C690" s="20"/>
      <c r="D690" s="1"/>
      <c r="E690" s="1"/>
      <c r="F690" s="1"/>
      <c r="G690" s="1"/>
    </row>
    <row r="691" spans="3:7" x14ac:dyDescent="0.25">
      <c r="C691" s="20"/>
      <c r="D691" s="1"/>
      <c r="E691" s="1"/>
      <c r="F691" s="1"/>
      <c r="G691" s="1"/>
    </row>
    <row r="692" spans="3:7" x14ac:dyDescent="0.25">
      <c r="C692" s="20"/>
      <c r="D692" s="1"/>
      <c r="E692" s="1"/>
      <c r="F692" s="1"/>
      <c r="G692" s="1"/>
    </row>
    <row r="693" spans="3:7" x14ac:dyDescent="0.25">
      <c r="C693" s="20"/>
      <c r="D693" s="1"/>
      <c r="E693" s="1"/>
      <c r="F693" s="1"/>
      <c r="G693" s="1"/>
    </row>
    <row r="694" spans="3:7" x14ac:dyDescent="0.25">
      <c r="C694" s="20"/>
      <c r="D694" s="1"/>
      <c r="E694" s="1"/>
      <c r="F694" s="1"/>
      <c r="G694" s="1"/>
    </row>
    <row r="695" spans="3:7" x14ac:dyDescent="0.25">
      <c r="C695" s="20"/>
      <c r="D695" s="1"/>
      <c r="E695" s="1"/>
      <c r="F695" s="1"/>
      <c r="G695" s="1"/>
    </row>
    <row r="696" spans="3:7" x14ac:dyDescent="0.25">
      <c r="C696" s="20"/>
      <c r="D696" s="1"/>
      <c r="E696" s="1"/>
      <c r="F696" s="1"/>
      <c r="G696" s="1"/>
    </row>
    <row r="697" spans="3:7" x14ac:dyDescent="0.25">
      <c r="C697" s="20"/>
      <c r="D697" s="1"/>
      <c r="E697" s="1"/>
      <c r="F697" s="1"/>
      <c r="G697" s="1"/>
    </row>
    <row r="698" spans="3:7" x14ac:dyDescent="0.25">
      <c r="C698" s="20"/>
      <c r="D698" s="1"/>
      <c r="E698" s="1"/>
      <c r="F698" s="1"/>
      <c r="G698" s="1"/>
    </row>
    <row r="699" spans="3:7" x14ac:dyDescent="0.25">
      <c r="C699" s="20"/>
      <c r="D699" s="1"/>
      <c r="E699" s="1"/>
      <c r="F699" s="1"/>
      <c r="G699" s="1"/>
    </row>
    <row r="700" spans="3:7" x14ac:dyDescent="0.25">
      <c r="C700" s="20"/>
      <c r="D700" s="1"/>
      <c r="E700" s="1"/>
      <c r="F700" s="1"/>
      <c r="G700" s="1"/>
    </row>
    <row r="701" spans="3:7" x14ac:dyDescent="0.25">
      <c r="C701" s="20"/>
      <c r="D701" s="1"/>
      <c r="E701" s="1"/>
      <c r="F701" s="1"/>
      <c r="G701" s="1"/>
    </row>
    <row r="702" spans="3:7" x14ac:dyDescent="0.25">
      <c r="C702" s="20"/>
      <c r="D702" s="1"/>
      <c r="E702" s="1"/>
      <c r="F702" s="1"/>
      <c r="G702" s="1"/>
    </row>
    <row r="703" spans="3:7" x14ac:dyDescent="0.25">
      <c r="C703" s="20"/>
      <c r="D703" s="1"/>
      <c r="E703" s="1"/>
      <c r="F703" s="1"/>
      <c r="G703" s="1"/>
    </row>
    <row r="704" spans="3:7" x14ac:dyDescent="0.25">
      <c r="C704" s="20"/>
      <c r="D704" s="1"/>
      <c r="E704" s="1"/>
      <c r="F704" s="1"/>
      <c r="G704" s="1"/>
    </row>
    <row r="705" spans="3:7" x14ac:dyDescent="0.25">
      <c r="C705" s="20"/>
      <c r="D705" s="1"/>
      <c r="E705" s="1"/>
      <c r="F705" s="1"/>
      <c r="G705" s="1"/>
    </row>
    <row r="706" spans="3:7" x14ac:dyDescent="0.25">
      <c r="C706" s="20"/>
      <c r="D706" s="1"/>
      <c r="E706" s="1"/>
      <c r="F706" s="1"/>
      <c r="G706" s="1"/>
    </row>
    <row r="707" spans="3:7" x14ac:dyDescent="0.25">
      <c r="C707" s="20"/>
      <c r="D707" s="1"/>
      <c r="E707" s="1"/>
      <c r="F707" s="1"/>
      <c r="G707" s="1"/>
    </row>
    <row r="708" spans="3:7" x14ac:dyDescent="0.25">
      <c r="C708" s="20"/>
      <c r="D708" s="1"/>
      <c r="E708" s="1"/>
      <c r="F708" s="1"/>
      <c r="G708" s="1"/>
    </row>
    <row r="709" spans="3:7" x14ac:dyDescent="0.25">
      <c r="C709" s="20"/>
      <c r="D709" s="1"/>
      <c r="E709" s="1"/>
      <c r="F709" s="1"/>
      <c r="G709" s="1"/>
    </row>
    <row r="710" spans="3:7" x14ac:dyDescent="0.25">
      <c r="C710" s="20"/>
      <c r="D710" s="1"/>
      <c r="E710" s="1"/>
      <c r="F710" s="1"/>
      <c r="G710" s="1"/>
    </row>
    <row r="711" spans="3:7" x14ac:dyDescent="0.25">
      <c r="C711" s="20"/>
      <c r="D711" s="1"/>
      <c r="E711" s="1"/>
      <c r="F711" s="1"/>
      <c r="G711" s="1"/>
    </row>
    <row r="712" spans="3:7" x14ac:dyDescent="0.25">
      <c r="C712" s="20"/>
      <c r="D712" s="1"/>
      <c r="E712" s="1"/>
      <c r="F712" s="1"/>
      <c r="G712" s="1"/>
    </row>
    <row r="713" spans="3:7" x14ac:dyDescent="0.25">
      <c r="C713" s="20"/>
      <c r="D713" s="1"/>
      <c r="E713" s="1"/>
      <c r="F713" s="1"/>
      <c r="G713" s="1"/>
    </row>
    <row r="714" spans="3:7" x14ac:dyDescent="0.25">
      <c r="C714" s="20"/>
      <c r="D714" s="1"/>
      <c r="E714" s="1"/>
      <c r="F714" s="1"/>
      <c r="G714" s="1"/>
    </row>
    <row r="715" spans="3:7" x14ac:dyDescent="0.25">
      <c r="C715" s="20"/>
      <c r="D715" s="1"/>
      <c r="E715" s="1"/>
      <c r="F715" s="1"/>
      <c r="G715" s="1"/>
    </row>
    <row r="716" spans="3:7" x14ac:dyDescent="0.25">
      <c r="C716" s="20"/>
      <c r="D716" s="1"/>
      <c r="E716" s="1"/>
      <c r="F716" s="1"/>
      <c r="G716" s="1"/>
    </row>
    <row r="717" spans="3:7" x14ac:dyDescent="0.25">
      <c r="C717" s="20"/>
      <c r="D717" s="1"/>
      <c r="E717" s="1"/>
      <c r="F717" s="1"/>
      <c r="G717" s="1"/>
    </row>
    <row r="718" spans="3:7" x14ac:dyDescent="0.25">
      <c r="C718" s="20"/>
      <c r="D718" s="1"/>
      <c r="E718" s="1"/>
      <c r="F718" s="1"/>
      <c r="G718" s="1"/>
    </row>
    <row r="719" spans="3:7" x14ac:dyDescent="0.25">
      <c r="C719" s="20"/>
      <c r="D719" s="1"/>
      <c r="E719" s="1"/>
      <c r="F719" s="1"/>
      <c r="G719" s="1"/>
    </row>
    <row r="720" spans="3:7" x14ac:dyDescent="0.25">
      <c r="C720" s="20"/>
      <c r="D720" s="1"/>
      <c r="E720" s="1"/>
      <c r="F720" s="1"/>
      <c r="G720" s="1"/>
    </row>
    <row r="721" spans="3:7" x14ac:dyDescent="0.25">
      <c r="C721" s="20"/>
      <c r="D721" s="1"/>
      <c r="E721" s="1"/>
      <c r="F721" s="1"/>
      <c r="G721" s="1"/>
    </row>
    <row r="722" spans="3:7" x14ac:dyDescent="0.25">
      <c r="C722" s="20"/>
      <c r="D722" s="1"/>
      <c r="E722" s="1"/>
      <c r="F722" s="1"/>
      <c r="G722" s="1"/>
    </row>
    <row r="723" spans="3:7" x14ac:dyDescent="0.25">
      <c r="C723" s="20"/>
      <c r="D723" s="1"/>
      <c r="E723" s="1"/>
      <c r="F723" s="1"/>
      <c r="G723" s="1"/>
    </row>
    <row r="724" spans="3:7" x14ac:dyDescent="0.25">
      <c r="C724" s="20"/>
      <c r="D724" s="1"/>
      <c r="E724" s="1"/>
      <c r="F724" s="1"/>
      <c r="G724" s="1"/>
    </row>
    <row r="725" spans="3:7" x14ac:dyDescent="0.25">
      <c r="C725" s="20"/>
      <c r="D725" s="1"/>
      <c r="E725" s="1"/>
      <c r="F725" s="1"/>
      <c r="G725" s="1"/>
    </row>
    <row r="726" spans="3:7" x14ac:dyDescent="0.25">
      <c r="C726" s="20"/>
      <c r="D726" s="1"/>
      <c r="E726" s="1"/>
      <c r="F726" s="1"/>
      <c r="G726" s="1"/>
    </row>
    <row r="727" spans="3:7" x14ac:dyDescent="0.25">
      <c r="C727" s="20"/>
      <c r="D727" s="1"/>
      <c r="E727" s="1"/>
      <c r="F727" s="1"/>
      <c r="G727" s="1"/>
    </row>
    <row r="728" spans="3:7" x14ac:dyDescent="0.25">
      <c r="C728" s="20"/>
      <c r="D728" s="1"/>
      <c r="E728" s="1"/>
      <c r="F728" s="1"/>
      <c r="G728" s="1"/>
    </row>
    <row r="729" spans="3:7" x14ac:dyDescent="0.25">
      <c r="C729" s="20"/>
      <c r="D729" s="1"/>
      <c r="E729" s="1"/>
      <c r="F729" s="1"/>
      <c r="G729" s="1"/>
    </row>
    <row r="730" spans="3:7" x14ac:dyDescent="0.25">
      <c r="C730" s="20"/>
      <c r="D730" s="1"/>
      <c r="E730" s="1"/>
      <c r="F730" s="1"/>
      <c r="G730" s="1"/>
    </row>
    <row r="731" spans="3:7" x14ac:dyDescent="0.25">
      <c r="C731" s="20"/>
      <c r="D731" s="1"/>
      <c r="E731" s="1"/>
      <c r="F731" s="1"/>
      <c r="G731" s="1"/>
    </row>
    <row r="732" spans="3:7" x14ac:dyDescent="0.25">
      <c r="C732" s="20"/>
      <c r="D732" s="1"/>
      <c r="E732" s="1"/>
      <c r="F732" s="1"/>
      <c r="G732" s="1"/>
    </row>
    <row r="733" spans="3:7" x14ac:dyDescent="0.25">
      <c r="C733" s="20"/>
      <c r="D733" s="1"/>
      <c r="E733" s="1"/>
      <c r="F733" s="1"/>
      <c r="G733" s="1"/>
    </row>
    <row r="734" spans="3:7" x14ac:dyDescent="0.25">
      <c r="C734" s="20"/>
      <c r="D734" s="1"/>
      <c r="E734" s="1"/>
      <c r="F734" s="1"/>
      <c r="G734" s="1"/>
    </row>
    <row r="735" spans="3:7" x14ac:dyDescent="0.25">
      <c r="C735" s="20"/>
      <c r="D735" s="1"/>
      <c r="E735" s="1"/>
      <c r="F735" s="1"/>
      <c r="G735" s="1"/>
    </row>
    <row r="736" spans="3:7" x14ac:dyDescent="0.25">
      <c r="C736" s="20"/>
      <c r="D736" s="1"/>
      <c r="E736" s="1"/>
      <c r="F736" s="1"/>
      <c r="G736" s="1"/>
    </row>
    <row r="737" spans="3:7" x14ac:dyDescent="0.25">
      <c r="C737" s="20"/>
      <c r="D737" s="1"/>
      <c r="E737" s="1"/>
      <c r="F737" s="1"/>
      <c r="G737" s="1"/>
    </row>
    <row r="738" spans="3:7" x14ac:dyDescent="0.25">
      <c r="C738" s="20"/>
      <c r="D738" s="1"/>
      <c r="E738" s="1"/>
      <c r="F738" s="1"/>
      <c r="G738" s="1"/>
    </row>
    <row r="739" spans="3:7" x14ac:dyDescent="0.25">
      <c r="C739" s="20"/>
      <c r="D739" s="1"/>
      <c r="E739" s="1"/>
      <c r="F739" s="1"/>
      <c r="G739" s="1"/>
    </row>
    <row r="740" spans="3:7" x14ac:dyDescent="0.25">
      <c r="C740" s="20"/>
      <c r="D740" s="1"/>
      <c r="E740" s="1"/>
      <c r="F740" s="1"/>
      <c r="G740" s="1"/>
    </row>
    <row r="741" spans="3:7" x14ac:dyDescent="0.25">
      <c r="C741" s="20"/>
      <c r="D741" s="1"/>
      <c r="E741" s="1"/>
      <c r="F741" s="1"/>
      <c r="G741" s="1"/>
    </row>
    <row r="742" spans="3:7" x14ac:dyDescent="0.25">
      <c r="C742" s="20"/>
      <c r="D742" s="1"/>
      <c r="E742" s="1"/>
      <c r="F742" s="1"/>
      <c r="G742" s="1"/>
    </row>
    <row r="743" spans="3:7" x14ac:dyDescent="0.25">
      <c r="C743" s="20"/>
      <c r="D743" s="1"/>
      <c r="E743" s="1"/>
      <c r="F743" s="1"/>
      <c r="G743" s="1"/>
    </row>
    <row r="744" spans="3:7" x14ac:dyDescent="0.25">
      <c r="C744" s="20"/>
      <c r="D744" s="1"/>
      <c r="E744" s="1"/>
      <c r="F744" s="1"/>
      <c r="G744" s="1"/>
    </row>
    <row r="745" spans="3:7" x14ac:dyDescent="0.25">
      <c r="C745" s="20"/>
      <c r="D745" s="1"/>
      <c r="E745" s="1"/>
      <c r="F745" s="1"/>
      <c r="G745" s="1"/>
    </row>
    <row r="746" spans="3:7" x14ac:dyDescent="0.25">
      <c r="C746" s="20"/>
      <c r="D746" s="1"/>
      <c r="E746" s="1"/>
      <c r="F746" s="1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dle odrůd</vt:lpstr>
      <vt:lpstr>dle obcí</vt:lpstr>
      <vt:lpstr>Dilpom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Svatoslav Odložilík</dc:creator>
  <cp:lastModifiedBy>ja ri</cp:lastModifiedBy>
  <dcterms:created xsi:type="dcterms:W3CDTF">2023-04-30T18:41:53Z</dcterms:created>
  <dcterms:modified xsi:type="dcterms:W3CDTF">2023-05-18T03:05:13Z</dcterms:modified>
</cp:coreProperties>
</file>